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155.230.163.24\대구북구센터 공유\대구북구센터 식단\2025년\11월 식단\1. 어린이급식소-어린이집유치원 2025년 11월 식단 및 조리안내서\2. 2025년 11월 어린이급식소 조리안내서\2025년 11월 조리안내서\"/>
    </mc:Choice>
  </mc:AlternateContent>
  <xr:revisionPtr revIDLastSave="0" documentId="13_ncr:1_{A4B4D181-C80E-4E4C-913A-D09BBAF566C0}" xr6:coauthVersionLast="47" xr6:coauthVersionMax="47" xr10:uidLastSave="{00000000-0000-0000-0000-000000000000}"/>
  <bookViews>
    <workbookView xWindow="3510" yWindow="3510" windowWidth="21600" windowHeight="11385" activeTab="1" xr2:uid="{00000000-000D-0000-FFFF-FFFF00000000}"/>
  </bookViews>
  <sheets>
    <sheet name="1주" sheetId="43" r:id="rId1"/>
    <sheet name="2주" sheetId="44" r:id="rId2"/>
    <sheet name="3주" sheetId="45" r:id="rId3"/>
    <sheet name="4주" sheetId="46" r:id="rId4"/>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5" i="44" l="1"/>
  <c r="E116" i="43"/>
  <c r="E65" i="43"/>
  <c r="E64" i="43"/>
  <c r="E63" i="43"/>
  <c r="E62" i="43"/>
  <c r="E121" i="45"/>
</calcChain>
</file>

<file path=xl/sharedStrings.xml><?xml version="1.0" encoding="utf-8"?>
<sst xmlns="http://schemas.openxmlformats.org/spreadsheetml/2006/main" count="745" uniqueCount="275">
  <si>
    <t>식재료명</t>
  </si>
  <si>
    <t>끼니</t>
  </si>
  <si>
    <t>음식명</t>
  </si>
  <si>
    <t>식재료량(g)</t>
  </si>
  <si>
    <t>조리방법</t>
  </si>
  <si>
    <t xml:space="preserve"> [연장형]</t>
    <phoneticPr fontId="4" type="noConversion"/>
  </si>
  <si>
    <t>만1-2세</t>
    <phoneticPr fontId="12" type="noConversion"/>
  </si>
  <si>
    <t>만3-5세</t>
    <phoneticPr fontId="12" type="noConversion"/>
  </si>
  <si>
    <t>날짜</t>
    <phoneticPr fontId="12" type="noConversion"/>
  </si>
  <si>
    <t>저녁</t>
  </si>
  <si>
    <t>두부</t>
  </si>
  <si>
    <t>소금</t>
  </si>
  <si>
    <t>참기름</t>
  </si>
  <si>
    <t>흑미밥</t>
  </si>
  <si>
    <t>고춧가루</t>
  </si>
  <si>
    <t>수수밥</t>
  </si>
  <si>
    <t>기장밥</t>
  </si>
  <si>
    <t>차조밥</t>
  </si>
  <si>
    <t>들기름</t>
  </si>
  <si>
    <t>백미</t>
  </si>
  <si>
    <t>수수</t>
  </si>
  <si>
    <t>(만1-2세는 백미밥을 제공하거나 잡곡밥 제공 시 잡곡은 백미량의 5% 이내로 섞어서 제공)</t>
  </si>
  <si>
    <t>대파</t>
  </si>
  <si>
    <t>쇠고기(등심)</t>
  </si>
  <si>
    <t>양파</t>
  </si>
  <si>
    <t>당근</t>
  </si>
  <si>
    <t>마늘</t>
  </si>
  <si>
    <t>진간장</t>
  </si>
  <si>
    <t>설탕</t>
  </si>
  <si>
    <t>깨</t>
  </si>
  <si>
    <t>식용유</t>
  </si>
  <si>
    <t>깍두기</t>
  </si>
  <si>
    <t>※  깍두기는 1cm*1cm 이하 크기로 작게 잘라서 제공한다.</t>
  </si>
  <si>
    <t>현미</t>
  </si>
  <si>
    <t>쇠고기(양지)</t>
  </si>
  <si>
    <t>국간장</t>
  </si>
  <si>
    <t>닭고기(가슴살)</t>
  </si>
  <si>
    <t>오이</t>
  </si>
  <si>
    <t>식초</t>
  </si>
  <si>
    <t>배추김치</t>
  </si>
  <si>
    <t xml:space="preserve">배추김치 </t>
  </si>
  <si>
    <t>※  배추김치는 1cm 이하 크기로 작게 잘라서 제공한다.
(만1-2세는 백김치나 맵지 않은 김치류로 제공)</t>
  </si>
  <si>
    <t>기장</t>
  </si>
  <si>
    <t>들깨미역국</t>
  </si>
  <si>
    <t>건미역</t>
  </si>
  <si>
    <t>들깨가루</t>
  </si>
  <si>
    <t>1. 건미역은 불려 적당한 크기로 썬다.
2. 들기름을 두른 냄비에 미역을 넣고 볶다가 적당량의 물을 넣고 끓인다.
3. 미역이 충분히 익었을 때 들깨가루를 넣고 국간장으로 간을 맞춘다.</t>
  </si>
  <si>
    <t>오징어</t>
  </si>
  <si>
    <t>새우</t>
  </si>
  <si>
    <t>달걀</t>
  </si>
  <si>
    <t>부추</t>
  </si>
  <si>
    <t>밀가루</t>
  </si>
  <si>
    <t>우엉</t>
  </si>
  <si>
    <t xml:space="preserve"> 진간장</t>
  </si>
  <si>
    <t>올리고당</t>
  </si>
  <si>
    <t>돼지고기(목살)</t>
  </si>
  <si>
    <t>감자</t>
  </si>
  <si>
    <t>멸치</t>
  </si>
  <si>
    <t>건다시마</t>
  </si>
  <si>
    <t>맛살</t>
  </si>
  <si>
    <t>흑미</t>
  </si>
  <si>
    <t>참치</t>
  </si>
  <si>
    <t>찹쌀현미밥</t>
  </si>
  <si>
    <t>찹쌀</t>
  </si>
  <si>
    <t>된장</t>
  </si>
  <si>
    <t>쇠고기(안심)</t>
  </si>
  <si>
    <t>피망</t>
  </si>
  <si>
    <t>전분가루</t>
  </si>
  <si>
    <t>굴소스</t>
  </si>
  <si>
    <t>김</t>
  </si>
  <si>
    <t>애호박</t>
  </si>
  <si>
    <t>차조</t>
  </si>
  <si>
    <t>돼지고기(등심)</t>
  </si>
  <si>
    <t>무</t>
  </si>
  <si>
    <t>1. 무는 채 썰어 소금을 넣고 절인다.
2. 절여진 무는 면포를 이용해 물기를 제거한다.
3. 2의 무에 다진마늘, 식초, 설탕, 고춧가루, 깨, 참기름을 넣고 버무린다.</t>
  </si>
  <si>
    <t>느타리버섯</t>
  </si>
  <si>
    <t>가지</t>
  </si>
  <si>
    <t>배추</t>
  </si>
  <si>
    <t>콩나물</t>
  </si>
  <si>
    <t>북어채</t>
  </si>
  <si>
    <t>시금치</t>
  </si>
  <si>
    <t>빵가루</t>
  </si>
  <si>
    <t>&lt;타르타르소스&gt;</t>
  </si>
  <si>
    <t>마요네즈</t>
  </si>
  <si>
    <t>다시마</t>
  </si>
  <si>
    <t>브로콜리</t>
  </si>
  <si>
    <t>잔멸치조림</t>
  </si>
  <si>
    <t>잔멸치</t>
  </si>
  <si>
    <t>1. 식용유를 두른 팬에 잔멸치를 노릇하게 볶는다.
2. 1에 다진마늘, 진간장, 설탕을 넣고 조린다.</t>
  </si>
  <si>
    <t>실파</t>
  </si>
  <si>
    <t>깻잎나물</t>
  </si>
  <si>
    <t>깻잎</t>
  </si>
  <si>
    <t>1. 깻잎은 끓는 물에 데쳐 물기를 뺀 후 적당한 크기로 썬다.
2. 깻잎에 다진마늘, 진간장, 깨, 참기름을 넣고 무친다.</t>
  </si>
  <si>
    <t>생강</t>
  </si>
  <si>
    <t>03[월]</t>
    <phoneticPr fontId="12" type="noConversion"/>
  </si>
  <si>
    <t>&lt;양념장&gt;</t>
  </si>
  <si>
    <t>쪽파</t>
  </si>
  <si>
    <t>미역국</t>
  </si>
  <si>
    <t>1. 건미역은 물에 불려 적당한 크기로 썬다.
2. 참기름을 두른 냄비에 미역을 넣고 볶다가 적당량의 물을 넣어 끓인다.
3. 미역이 충분히 익었을 때 국간장으로 간을 맞춘다.</t>
  </si>
  <si>
    <t>둥근어묵</t>
  </si>
  <si>
    <t>둥근
어묵볶음</t>
    <phoneticPr fontId="12" type="noConversion"/>
  </si>
  <si>
    <t>1. 당근, 양파, 피망은 적당한 크기로 썬다.
2. 다진마늘, 진간장, 올리고당, 깨, 참기름을 섞어 양념장을 만든다.
3. 식용유를 두른 팬에 1의 재료, 2의 양념장을 넣고 볶는다.</t>
  </si>
  <si>
    <t>파스타</t>
  </si>
  <si>
    <t>겨자</t>
  </si>
  <si>
    <t>마카로니
샐러드</t>
    <phoneticPr fontId="12" type="noConversion"/>
  </si>
  <si>
    <t>1. 달걀과 마카로니는 삶아서 준비한다.
2. 삶은 달걀은 껍질을 벗겨 으깬다.
3. 마카로니, 으깬 달걀, 마요네즈, 머스터드소스를 버무린다.
Tip! 마카로니에 식용유을 소량 넣어 삶으면, 건져 냈을때, 마카로니끼리 덜 붙어 조리하기 쉽다.</t>
  </si>
  <si>
    <t>1. 적당량의 물에 멸치, 건다시마를 넣어 국물을 낸다.
2. 두부, 애호박, 양파, 대파를 적당한 크기로 썬다.
3. 1의 육수에 된장을 풀고 애호박, 양파, 다진마늘을 넣고 끓인다.
4. 애호박이 어느 정도 익으면 두부, 대파를 넣고 한소끔 더 끓인다.</t>
    <phoneticPr fontId="33" type="noConversion"/>
  </si>
  <si>
    <t>달걀</t>
    <phoneticPr fontId="33" type="noConversion"/>
  </si>
  <si>
    <t>브로콜리</t>
    <phoneticPr fontId="33" type="noConversion"/>
  </si>
  <si>
    <t>양파</t>
    <phoneticPr fontId="33" type="noConversion"/>
  </si>
  <si>
    <t>소금</t>
    <phoneticPr fontId="33" type="noConversion"/>
  </si>
  <si>
    <t>브로콜리
달걀찜</t>
    <phoneticPr fontId="33" type="noConversion"/>
  </si>
  <si>
    <t>오징엇국</t>
    <phoneticPr fontId="12" type="noConversion"/>
  </si>
  <si>
    <t>돼지고기
부추볶음</t>
    <phoneticPr fontId="12" type="noConversion"/>
  </si>
  <si>
    <t>1. 돼지고기, 부추, 양파, 당근은 적당한 크기로 썬다.
2. 식용유를 두른 팬에 돼지고기, 양파, 당근, 다진마늘을 넣고 볶는다.
3. 부추, 설탕, 참기름, 소금을 넣고 볶는다.
4. 깨를 뿌린다.</t>
  </si>
  <si>
    <t>얼갈이배추</t>
  </si>
  <si>
    <t>얼갈이배추나물</t>
    <phoneticPr fontId="12" type="noConversion"/>
  </si>
  <si>
    <t>1. 얼갈이배추는 끓는 물에 데친 후 적당한 크기로 썬다.
2. 데친 얼갈이배추에 진간장, 깨, 참기름, 다진마늘, 소금을 넣고 버무린다.</t>
  </si>
  <si>
    <t>청경채</t>
  </si>
  <si>
    <t>청경채
맑은국</t>
    <phoneticPr fontId="12" type="noConversion"/>
  </si>
  <si>
    <t>1. 적당량의 물에 멸치, 건다시마를 넣어 국물을 낸다.
2. 청경채, 대파는 적당한 크기로 썬다.
3. 1의 육수에 청경채, 다진마늘을 넣고 끓인다.
4. 재료가 익으면 대파를 넣고 국간장으로 간을 맞춘다.</t>
  </si>
  <si>
    <t>달걀장조림</t>
  </si>
  <si>
    <t>1. 달걀은 삶은 후 껍질을 제거한다.
2. 냄비에 적당량의 물을 붓고 달걀, 다진마늘, 진간장, 올리고당을 넣고 조린다.
3. 달걀은 적당한 크기로 잘라서 제공한다.</t>
  </si>
  <si>
    <t>우엉채볶음</t>
  </si>
  <si>
    <t>1. 우엉은 껍질을 벗겨 채 썬 후 끓는 물에 데친다.
2. 식용유를 두른 팬에 1의 우엉을 넣고 볶는다.
3. 2에 진간장, 올리고당, 깨, 참기름을 넣어 마저 볶는다.</t>
  </si>
  <si>
    <t>배추김치</t>
    <phoneticPr fontId="33" type="noConversion"/>
  </si>
  <si>
    <t>※  배추김치는 1cm 이하 크기로 작게 잘라서 제공한다.
(만1-2세는 백김치나 맵지 않은 김치류로 제공)</t>
    <phoneticPr fontId="33" type="noConversion"/>
  </si>
  <si>
    <t>저녁</t>
    <phoneticPr fontId="12" type="noConversion"/>
  </si>
  <si>
    <t>04[화]</t>
    <phoneticPr fontId="12" type="noConversion"/>
  </si>
  <si>
    <t>05[수]</t>
    <phoneticPr fontId="12" type="noConversion"/>
  </si>
  <si>
    <t>06[목]</t>
    <phoneticPr fontId="12" type="noConversion"/>
  </si>
  <si>
    <t>07[금]</t>
    <phoneticPr fontId="12" type="noConversion"/>
  </si>
  <si>
    <t>쇠고기
콩나물밥
/양념장</t>
    <phoneticPr fontId="12" type="noConversion"/>
  </si>
  <si>
    <t>참치비빔밥</t>
  </si>
  <si>
    <t>양배추</t>
  </si>
  <si>
    <t>데리야끼소스</t>
  </si>
  <si>
    <t>콩나물국</t>
  </si>
  <si>
    <t>1. 콩나물은 다듬어 씻고 대파는 적당한 크기로 썬다.
2. 냄비에 콩나물, 적당량의 물을 넣어 끓인다.
3. 콩나물이 익으면 대파를 넣고 소금으로 간을 맞춘다.</t>
  </si>
  <si>
    <t>10[월]</t>
    <phoneticPr fontId="12" type="noConversion"/>
  </si>
  <si>
    <t>팽이버섯</t>
  </si>
  <si>
    <t>미소된장</t>
  </si>
  <si>
    <t>미소된장국</t>
    <phoneticPr fontId="12" type="noConversion"/>
  </si>
  <si>
    <t>1. 적당량의 물에 멸치, 건다시마를 넣어 국물을 낸다.
2. 팽이버섯, 대파는 적당한 크기로 썬다.
3. 1의 육수에 미소된장을 풀고 팽이버섯, 대파, 다진마늘을 넣어 끓인다.</t>
  </si>
  <si>
    <t>연근</t>
  </si>
  <si>
    <t>돼지고기
연근볶음</t>
    <phoneticPr fontId="12" type="noConversion"/>
  </si>
  <si>
    <t>연근</t>
    <phoneticPr fontId="12" type="noConversion"/>
  </si>
  <si>
    <t>돼지고기(등심)</t>
    <phoneticPr fontId="12" type="noConversion"/>
  </si>
  <si>
    <t>1. 쇠고기는 잘게 다진다.
2. 연근은 손질하여 끓는 물에 데친 후 적당한 크기로 썬다.
3. 다진 쇠고기에 다진마늘, 진간장, 참기름, 후추를 넣어 밑간한다. 
4. 식용유를 두른 팬에 3을 넣어 볶다가 연근을 넣어 볶아낸다.</t>
  </si>
  <si>
    <t>건파래자반</t>
  </si>
  <si>
    <t>건파래</t>
  </si>
  <si>
    <t>1. 건파래는 이물질이 붙어 있는지 확인하고 잘게 찢는다.
2. 식용유를 두른 팬에 건파래를 볶다가 파릇해지면 설탕, 소금을 넣어 볶는다.
3. 불을 끄고 깨, 참기름을 넣고 섞는다.</t>
  </si>
  <si>
    <t>11[화]</t>
    <phoneticPr fontId="12" type="noConversion"/>
  </si>
  <si>
    <t>쇠고기탕국</t>
  </si>
  <si>
    <t>1. 적당량의 물에 멸치, 건다시마를 넣어 국물을 낸다.
2. 두부, 무, 버섯, 대파를 적당히 썬다.
3. 참기름을 두른 냄비에 쇠고기, 무, 다진마늘을 넣고 볶다가 1의 육수를 넣고 푹 끓인다.
4. 국물이 우려나면 두부, 버섯, 대파를 넣고 국간장으로 간을 맞춘다.</t>
  </si>
  <si>
    <t>치즈</t>
  </si>
  <si>
    <t>우유
달걀말이</t>
    <phoneticPr fontId="12" type="noConversion"/>
  </si>
  <si>
    <t>연근조림</t>
  </si>
  <si>
    <t>1. 연근은 적당한 크기로 썬 후 끓는 물에 데친다.
2. 다진마늘, 진간장, 올리고당, 참기름을 섞어 양념장을 만든다.
3. 연근에 2의 양념장을 넣고 조린다.</t>
  </si>
  <si>
    <t>12[수]</t>
    <phoneticPr fontId="12" type="noConversion"/>
  </si>
  <si>
    <t>애호박
된장국</t>
    <phoneticPr fontId="12" type="noConversion"/>
  </si>
  <si>
    <t>두부탕수</t>
  </si>
  <si>
    <t>&lt;소스&gt;</t>
  </si>
  <si>
    <t>케첩</t>
  </si>
  <si>
    <t>1. 두부는 물기를 제거하고 적당한 크기로 썬다.
2. 두부에 전분가루를 묻혀 식용유를 두른 팬에 노릇하게 튀긴다.
3. 튀긴 두부에 소스를 얹어낸다.
&lt;소스&gt;
1. 당근, 피망은 적당한 크기로 썬다.
2. 냄비에 적당량의 물을 넣고 케첩, 진간장, 식초, 올리고당, 설탕을 넣고 끓이다가 1의 재료를 넣어 끓인다.
3. 2에 전분물(전분가루:물 1:1)을 풀어 농도를 맞추어 탕수 소스를 만든다.</t>
  </si>
  <si>
    <t>파프리카</t>
  </si>
  <si>
    <t>파프리카
볶음</t>
    <phoneticPr fontId="12" type="noConversion"/>
  </si>
  <si>
    <t>1. 파프리카는 채 썬다.
2. 식용유를 두른 팬에 파프리카, 다진마늘을 넣고 볶는다.
3. 참기름, 소금으로 간을 한 후 깨를 뿌린다.
Tip. 파프리카는 다양한 색으로 구매하면 좋다.</t>
    <phoneticPr fontId="12" type="noConversion"/>
  </si>
  <si>
    <t>13[목]</t>
    <phoneticPr fontId="12" type="noConversion"/>
  </si>
  <si>
    <t>돼지고기</t>
  </si>
  <si>
    <t>돼지고기
두루치기</t>
    <phoneticPr fontId="12" type="noConversion"/>
  </si>
  <si>
    <t>1. 돼지고기는 적당한 크기로 썬다.
2. 다진마늘, 진간장, 설탕, 굴소스와 참기름을 섞어 양념장을 만든다.
3. 마른 팬에 돼지고기와 절반의 양념장을 넣고 볶는다.
4. 돼지고기가 익어 갈 때 쯤 남은 양념장을 넣고 볶는다.</t>
  </si>
  <si>
    <t>1. 무는 채 썬다. 
2. 참기름을 두른 팬에 채 썬 무, 다진마늘을 볶는다.
3. 무가 익으면 소금으로 간을 맞추고 깨를 뿌린다.</t>
  </si>
  <si>
    <t>무나물
(만1-2세)</t>
    <phoneticPr fontId="12" type="noConversion"/>
  </si>
  <si>
    <t>무생채
(만3-5세)</t>
  </si>
  <si>
    <t>14[금]</t>
    <phoneticPr fontId="12" type="noConversion"/>
  </si>
  <si>
    <t>11월 1주차 조리법</t>
    <phoneticPr fontId="12" type="noConversion"/>
  </si>
  <si>
    <t>11월 2주차 조리법</t>
    <phoneticPr fontId="12" type="noConversion"/>
  </si>
  <si>
    <t>11월 3주차 조리법</t>
    <phoneticPr fontId="12" type="noConversion"/>
  </si>
  <si>
    <t>11월 4주차 조리법</t>
    <phoneticPr fontId="12" type="noConversion"/>
  </si>
  <si>
    <t>양배추
된장국</t>
    <phoneticPr fontId="12" type="noConversion"/>
  </si>
  <si>
    <t>1. 적당량의 물에 멸치, 건다시마를 넣어 국물을 낸다.
2. 양배추, 양파, 대파는 적당한 크기로 썬다.
3. 1의 육수가 끓으면 된장을 풀고 양배추, 양파, 다진마늘을 넣고 끓인다.
4. 재료가 익으면 대파를 넣어 한소끔 더 끓인다.</t>
  </si>
  <si>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사용한다.</t>
    <phoneticPr fontId="12" type="noConversion"/>
  </si>
  <si>
    <t>17[월]</t>
    <phoneticPr fontId="12" type="noConversion"/>
  </si>
  <si>
    <t>가쓰오장국</t>
  </si>
  <si>
    <t>가쓰오부시</t>
  </si>
  <si>
    <t>1. 무는 적당한 크기로 썬다. 
2. 적당량의 물에 1의 무, 멸치를 넣고 국물을 낸다.
3. 2의 육수에 가쓰오부시를 체에 밭쳐 1분 정도 우린다.
4. 실파는 적당한 크기로 썬다.
5. 국간장으로 간을 맞추고 실파를 넣어 한번 더 끓인다.</t>
  </si>
  <si>
    <t>대구</t>
  </si>
  <si>
    <t>레몬즙</t>
  </si>
  <si>
    <t>생선가스
/타르타르
소스</t>
    <phoneticPr fontId="12" type="noConversion"/>
  </si>
  <si>
    <t>느타리버섯
무침</t>
    <phoneticPr fontId="12" type="noConversion"/>
  </si>
  <si>
    <t>18[화]</t>
    <phoneticPr fontId="12" type="noConversion"/>
  </si>
  <si>
    <t>배추맑은국</t>
    <phoneticPr fontId="12" type="noConversion"/>
  </si>
  <si>
    <t>1. 적당량의 물에 멸치, 건다시마를 넣어 국물을 낸다.
2. 배추, 양파는 적당한 크기로 썬다.
3. 1의 육수에 배추, 양파, 다진마늘을 넣어 끓인다.
4. 소금으로 간을 맞춘다.</t>
  </si>
  <si>
    <t>쇠고기
감자볶음</t>
    <phoneticPr fontId="12" type="noConversion"/>
  </si>
  <si>
    <t>1. 감자은 한 입 크기로 썬다.
2. 쇠고기는 다진대파, 다진마늘, 진간장, 설탕, 깨, 참기름, 후추를 넣고 밑간을 하여 재운다.
3. 팬에 참기름을 약간 두르고 쇠고기를 볶다가 감자을 넣는다.
4. 재료가 다 익으면 소금으로 간을 하고 깨, 참기름을 넣고 마무리 한다.</t>
  </si>
  <si>
    <t>애호박볶음</t>
    <phoneticPr fontId="12"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</si>
  <si>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</si>
  <si>
    <t>19[수]</t>
    <phoneticPr fontId="12" type="noConversion"/>
  </si>
  <si>
    <t>만두</t>
  </si>
  <si>
    <t>만둣국</t>
    <phoneticPr fontId="12" type="noConversion"/>
  </si>
  <si>
    <t>1. 적당량의 물에 멸치, 건다시마를 넣어 국물을 낸다.
2. 애호박, 대파는 적당한 크기로 썬다.
3. 1의 육수에 만두, 애호박을 넣고 끓이다가 만두가 익으면 대파를 넣는다.
4. 국간장, 참기름으로 간을 맞춘다.</t>
  </si>
  <si>
    <t>닭가슴살
데리야끼
볶음</t>
    <phoneticPr fontId="12" type="noConversion"/>
  </si>
  <si>
    <t>1. 닭고기, 양파, 당근, 피망, 대파는 적당한 크기로 썬다.
2. 적당량의 물에 대파, 진간장, 올리고당을 넣고 중약불에서 천천히 끓여 데리야끼 소스를 만든다.
3. 식용유를 두른 팬에 다진마늘을 볶다가 닭고기, 양파, 당근을 넣어 볶는다.
4. 닭고기가 어느정도 익으면 3에 데리야끼소스, 피망을 넣고 약불에서 볶는다.</t>
  </si>
  <si>
    <t>브로콜리
맛살무침</t>
    <phoneticPr fontId="12" type="noConversion"/>
  </si>
  <si>
    <t>20[목]</t>
    <phoneticPr fontId="12" type="noConversion"/>
  </si>
  <si>
    <t>고추장</t>
  </si>
  <si>
    <t>시금치
된장국</t>
    <phoneticPr fontId="12" type="noConversion"/>
  </si>
  <si>
    <t>1. 적당량의 물에 멸치, 건다시마를 넣어 국물을 낸다.
2. 시금치는 적당한 크기로 썬다.
3. 1의 육수에 된장과 고추장을 풀고 시금치, 다진마늘을 넣고 끓인다.
(만1-2세는 고추장을 빼고 조리)</t>
    <phoneticPr fontId="12" type="noConversion"/>
  </si>
  <si>
    <t>1. 돼지고기는 적당한 크기로 썰고 소금, 후추로 밑간한다.
2. 식용유를 두른 팬에 돼지고기를 노릇하게 굽는다.</t>
  </si>
  <si>
    <t>무초절임</t>
  </si>
  <si>
    <t>1. 무는 적당한 크기로 나박썰기 한다.
2. 볼에 식초, 설탕, 물을 동량으로(1:1:1) 담아 섞는다.
3. 1에 2를 부어 절인다.
4. 3에서 무를 건져 흐르는 물에 한번 씻은 후 물기를 짠다.</t>
  </si>
  <si>
    <t>21[금]</t>
    <phoneticPr fontId="12" type="noConversion"/>
  </si>
  <si>
    <t>쇠고기
가지덮밥</t>
    <phoneticPr fontId="12" type="noConversion"/>
  </si>
  <si>
    <t>다시마
양팟국</t>
    <phoneticPr fontId="12" type="noConversion"/>
  </si>
  <si>
    <t>1. 적당량의 물에 멸치, 건다시마를 넣어 국물을 낸다.
2. 건져낸 다시마, 양파, 대파는 적당한 크기로 썬다.
3. 1의 육수에 2의 재료를 넣어 끓인다.
4. 다진마늘, 국간장, 참기름으로 간을 맞춘다.</t>
  </si>
  <si>
    <t>베이컨</t>
  </si>
  <si>
    <t>베이컨
스크램블
에그</t>
    <phoneticPr fontId="12" type="noConversion"/>
  </si>
  <si>
    <t>24[월]</t>
    <phoneticPr fontId="12" type="noConversion"/>
  </si>
  <si>
    <t>1. 적당량의 물에 멸치, 건다시마를 넣어 국물을 낸다.
2. 두부, 애호박, 양파, 대파를 적당한 크기로 썬다.
3. 1의 육수에 된장을 풀고 애호박, 양파, 다진마늘을 넣고 끓인다.
4. 애호박이 어느 정도 익으면 두부, 대파를 넣고 한소끔 더 끓인다.</t>
  </si>
  <si>
    <t>닭고기(살코기)</t>
  </si>
  <si>
    <t xml:space="preserve">1. 닭고기, 감자, 당근, 양파는 적당한 크기로 썬다.
2. 다진마늘, 다진생강, 진간장, 설탕, 참기름을 섞어 양념장을 만든다.
3. 냄비에 닭고기, 양념장, 적당량의 물을 넣어 익힌다.
4. 닭고기가 반쯤 익으면 채소들을 넣어 익힌다. </t>
  </si>
  <si>
    <t>상추</t>
  </si>
  <si>
    <t>상추나물
(만1-2세)</t>
    <phoneticPr fontId="12" type="noConversion"/>
  </si>
  <si>
    <t>1. 상추는 깨끗이 씻은 후 적당한 크기로 찢어서 데친다.
2. 당근, 깻잎은 채 썰고 데친다.
3. 다진마늘, 식초, 설탕, 참기름, 진간장, 깨, 고춧가루를 섞어 양념장을 만든다.
4. 상추, 당근, 깻잎에 양념장을 넣어 무친다.</t>
  </si>
  <si>
    <t>상추겉절이
(만3-5세)</t>
    <phoneticPr fontId="12" type="noConversion"/>
  </si>
  <si>
    <t>1. 상추는 깨끗이 씻은 후 적당한 크기로 찢는다.
2. 다진마늘, 진간장, 식초, 설탕, 깨, 참기름을 섞어 양념장을 만든다.
3. 1의 상추에 2의 양념장을 넣어 무친다.</t>
  </si>
  <si>
    <t>25[화]</t>
    <phoneticPr fontId="12" type="noConversion"/>
  </si>
  <si>
    <t>북어무챗국</t>
  </si>
  <si>
    <t>1. 북어채, 무, 대파를 적당한 크기로 썰고 달걀은 풀어둔다.
2. 참기름을 두른 냄비에 북어채를 넣고 볶는다.
3. 2에 적당량의 물, 무를 넣어 끓인다.
4. 무가 익으면 달걀, 대파를 넣는다.
5. 국간장으로 간을 맞춘다.
(만1-2세는 북어채를 곱게 찢거나 갈아 사용)</t>
    <phoneticPr fontId="12" type="noConversion"/>
  </si>
  <si>
    <t>비엔나소시지</t>
  </si>
  <si>
    <t>비엔나
케첩볶음</t>
    <phoneticPr fontId="12" type="noConversion"/>
  </si>
  <si>
    <t>26[수]</t>
    <phoneticPr fontId="12" type="noConversion"/>
  </si>
  <si>
    <t>아욱맑은국</t>
  </si>
  <si>
    <t>아욱</t>
  </si>
  <si>
    <t>파</t>
  </si>
  <si>
    <t>멸치
피망조림</t>
    <phoneticPr fontId="12" type="noConversion"/>
  </si>
  <si>
    <t>1. 멸치를 물에 담가 짠기를 뺀다.
2. 피망은 아주 잘게 다져 손으로 물기를 꼭 짠다.
3. 1의 멸치를 마른 팬에 수분이 없어질 때까지 볶는다.
4. 3에 진간장, 올리고, 참기름을 넣고 볶다가 피망을 넣고 살짝 익힌다.</t>
  </si>
  <si>
    <t xml:space="preserve">양념두부찜             </t>
    <phoneticPr fontId="12" type="noConversion"/>
  </si>
  <si>
    <t>1. 두부, 실파는 적당한 크기로 썬다. 
2. 다진마늘, 실파, 진간장, 참기름을 섞어 양념장을 만든다.
3. 냄비에 두부를 넣고 2의 양념장을 끼얹어 익힌다.</t>
  </si>
  <si>
    <t>27[금]</t>
    <phoneticPr fontId="12" type="noConversion"/>
  </si>
  <si>
    <t>쇠고기폭찹</t>
  </si>
  <si>
    <t>1. 쇠고기, 양배추, 양파, 피망은 적당한 크기로 썬다.
2. 다진마늘, 케첩, 고추장, 설탕, 참기름, 후추를 섞어 양념장을 만든다.
3. 냄비에 적당량의 물을 넣고 쇠고기를 삶는다.
4. 식용유를 두른 팬에 3의 쇠고기, 양배추, 양파, 피망을 볶다가 양념장을 넣어 볶는다.
(만1-2세는 고추장을 빼고 양념)</t>
    <phoneticPr fontId="12" type="noConversion"/>
  </si>
  <si>
    <t>팽이버섯
무침</t>
    <phoneticPr fontId="12" type="noConversion"/>
  </si>
  <si>
    <t>1. 팽이버섯은 끓는 물에 데쳐 낸 후 찬물에 헹궈 물기를 짜둔다.
2. 1의 팽이버섯은 적당한 크기로 자른다.
3. 2의 팽이버섯에 다진마늘, 진간장, 설탕, 깨, 참기름을 넣어 버무린다.</t>
    <phoneticPr fontId="12" type="noConversion"/>
  </si>
  <si>
    <t>28[금]</t>
    <phoneticPr fontId="12" type="noConversion"/>
  </si>
  <si>
    <t>두부
스테이크</t>
    <phoneticPr fontId="12" type="noConversion"/>
  </si>
  <si>
    <t>해물완자전</t>
    <phoneticPr fontId="12" type="noConversion"/>
  </si>
  <si>
    <t>돈육
목살구이</t>
    <phoneticPr fontId="12" type="noConversion"/>
  </si>
  <si>
    <t>순살
간장찜닭</t>
    <phoneticPr fontId="12" type="noConversion"/>
  </si>
  <si>
    <t>팽이버섯
맑은국</t>
    <phoneticPr fontId="12" type="noConversion"/>
  </si>
  <si>
    <t>1. 적당량의 물에 멸치, 건다시마를 넣어 국물을 낸다.
2. 팽이버섯은 밑둥을 제거하고 대파, 함께 적당한 크기로 썬다.
3. 1의 육수가 끓으면 두부, 팽이버섯, 대파를 넣고 한소끔 끓인 후 국간장으로 간을 맞춘다.</t>
    <phoneticPr fontId="12" type="noConversion"/>
  </si>
  <si>
    <t>새우살
부춧국</t>
    <phoneticPr fontId="12" type="noConversion"/>
  </si>
  <si>
    <t>1. 적당량의 물에 멸치, 건다시마를 넣어 국물을 낸다.
2. 새우는 머리, 꼬리를 떼고 내장을 제거한다.
3. 부추는 적당한 길이로 썰고, 무는 적당한 크기로 썬다.
4. 1의 육수에 무를 넣고 무가 반쯤 익으면 손질한 새우, 부추, 다진마늘을 넣고 끓인다.
5. 소금으로 간을 맞춘다.</t>
    <phoneticPr fontId="12" type="noConversion"/>
  </si>
  <si>
    <t>우유</t>
  </si>
  <si>
    <t>1. 쇠고기는 진간장, 깨, 참기름, 다진마늘을 넣어 간을 맞춘다.
2. 콩나물은 씻어 물기를 빼고 무는 채썬다.
3. 불린 쌀에 콩나물, 무, 쇠고기를 올리고 밥을 한다.    
(평소보다 물량을 줄인다.)
4. 밥이 다 되면 양념장을 곁들인다.
&lt;양념장&gt;
1. 쪽파, 다진마늘, 진간장, 깨, 참기름을 섞어 양념장을 만든다.</t>
    <phoneticPr fontId="12" type="noConversion"/>
  </si>
  <si>
    <t>1. 두부는 물기를 제거한 후 으깨고, 피망, 당근, 양파는 잘게 썬다.
2. 그릇에 1, 밀가루, 참기름, 소금을 넣고 골고루 치댄다.
3. 알맞은 크기로 뭉쳐 달걀물을 입힌 후 식용유를 두른 팬에 굽는다.</t>
    <phoneticPr fontId="12" type="noConversion"/>
  </si>
  <si>
    <t>1. 브로콜리, 양파는 잘게 다진다.
2. 달걀을 풀어서 브로콜리, 적당량의 물을 넣어 섞는다.
3. 찜기용 그릇에 2를 넣고 뚜껑을 덮어 찐다.
Tip. 달걀을 풀어 체에 내리면 부드러운 달걀찜을 만들 수 있다.</t>
    <phoneticPr fontId="33"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</si>
  <si>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오징어를 잘게 썰어 제공)</t>
    <phoneticPr fontId="12" type="noConversion"/>
  </si>
  <si>
    <t>1. 밥은 고슬고슬하게 짓는다.
2. 참치는 체에 밭쳐 기름을 제거한다.
3. 오이, 당근, 양배추는 깨끗이 손질하여 채 썬다.
4. 밥에 3의 채소를 얹고 참치, 마요네즈, 데리야끼 소스를 얹어 김과 깨를 뿌린다.
(만 1-2세는 오이, 당근, 양배추를 팬에 한번 볶아서 사용)
Tip! 데리야끼 소스가 없으면 간장2g, 설탕0.5g을 조려서 사용한다.</t>
    <phoneticPr fontId="12" type="noConversion"/>
  </si>
  <si>
    <t>1. 실파는 잘게 다진다.
2. 그릇에 달걀을 풀고 실파, 우유, 소금을 넣어 섞는다.
3. 식용유를 두른 팬에 2를 붓고 돌돌 말아가며 부친다.</t>
    <phoneticPr fontId="12" type="noConversion"/>
  </si>
  <si>
    <t>1. 대구는 포를 떠서 물기를 제거하고, 소금, 후추로 밑간한다.
2. 대구에 밀가루, 달걀물, 빵가루 순으로 튀김옷을 입힌다.
3. 식용유를 두른 팬에 2를 넣고 노릇하게 튀긴다.
4. 튀겨진 생선가스, 타르타르소스를 함께 제공한다.
Tip! 조리과정이 어려운 경우 완제품을 사용한다.
※ 생선 제공 시 가시에 주의한다.
&lt;타르타르소스&gt;
1. 달걀은 삶아 껍질을 벗긴다.
2. 삶은달걀, 오이, 양파를 잘게 다진다.
3. 2에 마요네즈, 레몬즙, 소금, 후추를 넣어 섞는다.
Tip! 조리과정이 어려운 경우 완제품을 사용한다.</t>
    <phoneticPr fontId="12" type="noConversion"/>
  </si>
  <si>
    <t>1. 밥은 고슬고슬하게 짓는다.
2. 쇠고기, 가지, 양파는 적당한 크기로 썬다.
3. 다진대파, 다진마늘, 진간장, 설탕, 참기름을 섞어 양념장을 만든다. 
4. 그릇에 2의 재료, 3의 양념장을 넣어 재운다.
5. 식용유를 두른 팬에 재워 둔 재료를 볶아 익힌다.
6. 5를 밥 위에 얹는다.</t>
    <phoneticPr fontId="12" type="noConversion"/>
  </si>
  <si>
    <t>1. 베이컨은 적당한 크기로 썰고 당근, 양파는 다진다.
2. 달걀을 풀어 소금을 넣고 섞는다.
3. 2에 1을 넣고 섞은 후 식용유를 두른 팬에 볶는다.</t>
    <phoneticPr fontId="12" type="noConversion"/>
  </si>
  <si>
    <t xml:space="preserve">	1. 냄비에 물을 붓고 멸치와 건다시마로 육수를 우린다.
2. 아욱은 적당한 크기로 썬다.
3. 파는 송송 썰고, 마늘은 다진다.
4. 육수에 아욱과 파, 다진 마늘을 넣고 끓이다가 소금으로 간을 맞춘다.</t>
    <phoneticPr fontId="12" type="noConversion"/>
  </si>
  <si>
    <t>1. 느타리버섯은 적당한 크기로 손질한 후 끓는 물에 데쳐 물기를 제거한다. 
2. 1의 느타리버섯에 다진마늘, 깨, 참기름, 소금을 넣고 무친다.</t>
    <phoneticPr fontId="12" type="noConversion"/>
  </si>
  <si>
    <t>1. 브로콜리는 적당한 크기로 썰어 끓는 물에 데친다.
2. 맛살, 피망을 적당한 크기로 썬다.
3. 볼에 브로콜리, 맛살, 피망을 넣고 참기름, 소금으로 간하여 무친다.
4. 마지막으로 깨를 뿌려 완성한다.</t>
    <phoneticPr fontId="12" type="noConversion"/>
  </si>
  <si>
    <t>1. 비엔나소시지는 끓는 물에 한 번 데친다.
2. 당근, 양파는 적당한 크기로 썬다.
3. 식용유를 두른 팬에 비엔나소시지, 당근, 양파, 케첩을 넣고 볶는다.</t>
    <phoneticPr fontId="12" type="noConversion"/>
  </si>
  <si>
    <t>(만1-2세는 백미밥을 제공하거나 잡곡밥 제공 시 잡곡은 백미량의 5% 이내로 섞어서 제공)</t>
    <phoneticPr fontId="12" type="noConversion"/>
  </si>
  <si>
    <t>백김치
치즈볶음밥
(만1-2세)
김치
치즈볶음밥
(만3-5세)</t>
    <phoneticPr fontId="12" type="noConversion"/>
  </si>
  <si>
    <t>백김칫국
(만1-2세)
김칫국
(만3-5세)</t>
    <phoneticPr fontId="12" type="noConversion"/>
  </si>
  <si>
    <t>1. 적당량의 물에 멸치, 건다시마를 넣어 국물을 낸다.
2. 김치는 양념을 덜어내고 적당한 크기로 썬다.
3. 양파, 대파는 적당한 크기로 썬다.
4. 1의 육수에 김치, 양파, 다진마늘을 넣고 끓인다. 
5. 한소끔 끓인 후 대파를 넣고 국간장으로 간을 맞춘다.                                                            (만1-2세는 백김치나 맵지 않은 김치류로 조리)                         
Tip. 배추김치에서 염분이 나오므로 추가 간은 마지막에 하는 것이 좋다.</t>
    <phoneticPr fontId="12" type="noConversion"/>
  </si>
  <si>
    <t>1. 밥은 고슬고슬하게 짓는다.
2. 김치, 양파는 적당한 크기로 썬다.
3. 식용유를 두른 팬에 김치, 양파를 넣고 살짝 볶는다.
4. 채소가 익으면 밥, 깨, 참기름을 넣고 볶다가 치즈를 얹고 녹인다.
5. 치즈가 녹으면 김을 부숴 얹는다.
(만 1-2세는 백김치나 맵지 않은 김치류로 조리)</t>
    <phoneticPr fontId="12" type="noConversion"/>
  </si>
  <si>
    <t>메추리알</t>
  </si>
  <si>
    <t>메추리알
장조림</t>
    <phoneticPr fontId="12" type="noConversion"/>
  </si>
  <si>
    <t>1. 메추리알은 삶은 후 껍질을 벗긴다.
2. 냄비에 다진마늘, 진간장, 설탕, 적정량의 물을 부어 삶은 메추리알을 조린다.
3. 참기름을 넣고 깨를 뿌린다.
※ 메추리알은 원형 그대로 제공하지 않고 작게 잘라서 제공한다.</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</si>
</sst>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quot;₩&quot;* #,##0_-;_-&quot;₩&quot;* &quot;-&quot;_-;_-@_-"/>
    <numFmt numFmtId="41" formatCode="_-* #,##0_-;\-* #,##0_-;_-* &quot;-&quot;_-;_-@_-"/>
    <numFmt numFmtId="176" formatCode="0.0_ "/>
    <numFmt numFmtId="177" formatCode="0.0_);[Red]\(0.0\)"/>
    <numFmt numFmtId="178" formatCode="0_ "/>
    <numFmt numFmtId="179" formatCode="0.0"/>
    <numFmt numFmtId="180" formatCode="0_);[Red]\(0\)"/>
    <numFmt numFmtId="181" formatCode="0.00_);[Red]\(0.00\)"/>
  </numFmts>
  <fonts count="38"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
      <sz val="8"/>
      <name val="맑은 고딕"/>
      <family val="2"/>
      <charset val="129"/>
      <scheme val="minor"/>
    </font>
    <font>
      <b/>
      <sz val="10"/>
      <name val="맑은 고딕"/>
      <family val="3"/>
      <charset val="129"/>
      <scheme val="minor"/>
    </font>
    <font>
      <b/>
      <sz val="10"/>
      <name val="맑은 고딕"/>
      <family val="3"/>
      <charset val="129"/>
      <scheme val="major"/>
    </font>
    <font>
      <b/>
      <sz val="10"/>
      <color theme="1"/>
      <name val="맑은 고딕"/>
      <family val="3"/>
      <charset val="129"/>
      <scheme val="major"/>
    </font>
    <font>
      <b/>
      <sz val="10"/>
      <color theme="1"/>
      <name val="맑은 고딕"/>
      <family val="3"/>
      <charset val="129"/>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51">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auto="1"/>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style="medium">
        <color rgb="FF000000"/>
      </top>
      <bottom/>
      <diagonal/>
    </border>
    <border>
      <left/>
      <right/>
      <top style="medium">
        <color indexed="64"/>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rgb="FF000000"/>
      </top>
      <bottom/>
      <diagonal/>
    </border>
    <border>
      <left/>
      <right/>
      <top/>
      <bottom style="medium">
        <color rgb="FF000000"/>
      </bottom>
      <diagonal/>
    </border>
    <border>
      <left style="medium">
        <color indexed="64"/>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diagonal/>
    </border>
    <border>
      <left style="medium">
        <color rgb="FF000000"/>
      </left>
      <right/>
      <top/>
      <bottom/>
      <diagonal/>
    </border>
    <border>
      <left/>
      <right/>
      <top/>
      <bottom style="medium">
        <color indexed="64"/>
      </bottom>
      <diagonal/>
    </border>
    <border>
      <left style="medium">
        <color rgb="FF000000"/>
      </left>
      <right/>
      <top/>
      <bottom style="medium">
        <color rgb="FF000000"/>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146">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0" fontId="11" fillId="3" borderId="0" xfId="0" applyFont="1" applyFill="1" applyAlignment="1">
      <alignment horizontal="left" vertical="center"/>
    </xf>
    <xf numFmtId="176" fontId="0" fillId="0" borderId="0" xfId="0" applyNumberFormat="1" applyAlignment="1">
      <alignment horizontal="left" vertical="center"/>
    </xf>
    <xf numFmtId="176" fontId="31" fillId="35" borderId="19" xfId="0" applyNumberFormat="1" applyFont="1" applyFill="1" applyBorder="1" applyAlignment="1">
      <alignment horizontal="center" vertical="center" wrapText="1"/>
    </xf>
    <xf numFmtId="0" fontId="0" fillId="35" borderId="0" xfId="0" applyFill="1" applyAlignment="1">
      <alignment horizontal="center" vertical="center"/>
    </xf>
    <xf numFmtId="178" fontId="31" fillId="35" borderId="19" xfId="0" applyNumberFormat="1" applyFont="1" applyFill="1" applyBorder="1" applyAlignment="1">
      <alignment horizontal="center" vertical="center" wrapText="1"/>
    </xf>
    <xf numFmtId="179" fontId="31" fillId="35" borderId="19" xfId="0" applyNumberFormat="1" applyFont="1" applyFill="1" applyBorder="1" applyAlignment="1">
      <alignment horizontal="center" vertical="center" wrapText="1"/>
    </xf>
    <xf numFmtId="180" fontId="31" fillId="35" borderId="19" xfId="0" applyNumberFormat="1" applyFont="1" applyFill="1" applyBorder="1" applyAlignment="1">
      <alignment horizontal="center" vertical="center" wrapText="1"/>
    </xf>
    <xf numFmtId="177" fontId="31" fillId="35" borderId="19" xfId="0" applyNumberFormat="1" applyFont="1" applyFill="1" applyBorder="1" applyAlignment="1">
      <alignment horizontal="center" vertical="center" wrapText="1"/>
    </xf>
    <xf numFmtId="0" fontId="31" fillId="35" borderId="19" xfId="0" applyFont="1" applyFill="1" applyBorder="1" applyAlignment="1">
      <alignment horizontal="center" vertical="center" wrapText="1"/>
    </xf>
    <xf numFmtId="0" fontId="31" fillId="35" borderId="19" xfId="0" applyFont="1" applyFill="1" applyBorder="1" applyAlignment="1">
      <alignment horizontal="left" vertical="center" wrapText="1" indent="1"/>
    </xf>
    <xf numFmtId="0" fontId="32" fillId="0" borderId="20" xfId="0" applyFont="1" applyBorder="1" applyAlignment="1">
      <alignment horizontal="center" vertical="center" wrapText="1"/>
    </xf>
    <xf numFmtId="0" fontId="31" fillId="35" borderId="29" xfId="0" applyFont="1" applyFill="1" applyBorder="1" applyAlignment="1">
      <alignment horizontal="center" vertical="center" wrapText="1"/>
    </xf>
    <xf numFmtId="0" fontId="31" fillId="35" borderId="30" xfId="0" applyFont="1" applyFill="1" applyBorder="1" applyAlignment="1">
      <alignment horizontal="center" vertical="center" wrapText="1"/>
    </xf>
    <xf numFmtId="0" fontId="32" fillId="0" borderId="6" xfId="0" applyFont="1" applyBorder="1" applyAlignment="1">
      <alignment horizontal="center" vertical="center" wrapText="1"/>
    </xf>
    <xf numFmtId="0" fontId="31" fillId="35" borderId="26" xfId="0" applyFont="1" applyFill="1" applyBorder="1" applyAlignment="1">
      <alignment horizontal="left" vertical="center" wrapText="1" indent="1"/>
    </xf>
    <xf numFmtId="0" fontId="32" fillId="0" borderId="20" xfId="0" applyFont="1" applyBorder="1" applyAlignment="1">
      <alignment horizontal="center" vertical="center"/>
    </xf>
    <xf numFmtId="0" fontId="32" fillId="0" borderId="28" xfId="0" applyFont="1" applyBorder="1" applyAlignment="1">
      <alignment horizontal="center" vertical="center"/>
    </xf>
    <xf numFmtId="0" fontId="31" fillId="35" borderId="27" xfId="0" applyFont="1" applyFill="1" applyBorder="1" applyAlignment="1">
      <alignment horizontal="left" vertical="center" wrapText="1" indent="1"/>
    </xf>
    <xf numFmtId="0" fontId="31" fillId="35" borderId="26" xfId="0" applyFont="1" applyFill="1" applyBorder="1" applyAlignment="1">
      <alignment horizontal="center" vertical="center" wrapText="1"/>
    </xf>
    <xf numFmtId="0" fontId="31" fillId="35" borderId="36" xfId="0" applyFont="1" applyFill="1" applyBorder="1" applyAlignment="1">
      <alignment horizontal="center" vertical="center" wrapText="1"/>
    </xf>
    <xf numFmtId="0" fontId="0" fillId="0" borderId="20" xfId="0" applyBorder="1" applyAlignment="1">
      <alignment horizontal="center" vertical="center"/>
    </xf>
    <xf numFmtId="0" fontId="31" fillId="35" borderId="37" xfId="0" applyFont="1" applyFill="1" applyBorder="1" applyAlignment="1">
      <alignment horizontal="center" vertical="center" wrapText="1"/>
    </xf>
    <xf numFmtId="0" fontId="31" fillId="35" borderId="20" xfId="0" applyFont="1" applyFill="1" applyBorder="1" applyAlignment="1">
      <alignment horizontal="center" vertical="center" wrapText="1"/>
    </xf>
    <xf numFmtId="176" fontId="31" fillId="35" borderId="25" xfId="0" applyNumberFormat="1" applyFont="1" applyFill="1" applyBorder="1" applyAlignment="1">
      <alignment horizontal="center" vertical="center" wrapText="1"/>
    </xf>
    <xf numFmtId="176" fontId="31" fillId="35" borderId="20" xfId="0" applyNumberFormat="1" applyFont="1" applyFill="1" applyBorder="1" applyAlignment="1">
      <alignment horizontal="center" vertical="center" wrapText="1"/>
    </xf>
    <xf numFmtId="177" fontId="0" fillId="0" borderId="20" xfId="0" applyNumberFormat="1" applyBorder="1" applyAlignment="1">
      <alignment horizontal="center" vertical="center"/>
    </xf>
    <xf numFmtId="176" fontId="31" fillId="35" borderId="26" xfId="0" applyNumberFormat="1" applyFont="1" applyFill="1" applyBorder="1" applyAlignment="1">
      <alignment horizontal="center" vertical="center" wrapText="1"/>
    </xf>
    <xf numFmtId="176" fontId="31" fillId="35" borderId="38" xfId="0" applyNumberFormat="1" applyFont="1" applyFill="1" applyBorder="1" applyAlignment="1">
      <alignment horizontal="center" vertical="center" wrapText="1"/>
    </xf>
    <xf numFmtId="0" fontId="31" fillId="35" borderId="39" xfId="0" applyFont="1" applyFill="1" applyBorder="1" applyAlignment="1">
      <alignment horizontal="center" vertical="center" wrapText="1"/>
    </xf>
    <xf numFmtId="0" fontId="31" fillId="0" borderId="20" xfId="0" applyFont="1" applyBorder="1" applyAlignment="1">
      <alignment horizontal="center" vertical="center"/>
    </xf>
    <xf numFmtId="177" fontId="31" fillId="0" borderId="20" xfId="0" applyNumberFormat="1" applyFont="1" applyBorder="1" applyAlignment="1">
      <alignment horizontal="center" vertical="center"/>
    </xf>
    <xf numFmtId="0" fontId="31" fillId="0" borderId="24" xfId="0" applyFont="1" applyBorder="1" applyAlignment="1">
      <alignment horizontal="center" vertical="center"/>
    </xf>
    <xf numFmtId="0" fontId="34" fillId="0" borderId="20" xfId="0" applyFont="1" applyBorder="1" applyAlignment="1">
      <alignment horizontal="center" vertical="center" shrinkToFit="1"/>
    </xf>
    <xf numFmtId="176" fontId="34" fillId="0" borderId="20" xfId="0" applyNumberFormat="1" applyFont="1" applyBorder="1" applyAlignment="1">
      <alignment horizontal="center" vertical="center"/>
    </xf>
    <xf numFmtId="0" fontId="0" fillId="0" borderId="41" xfId="0" applyBorder="1" applyAlignment="1">
      <alignment horizontal="center" vertical="center"/>
    </xf>
    <xf numFmtId="0" fontId="0" fillId="0" borderId="41" xfId="0" applyBorder="1">
      <alignment vertical="center"/>
    </xf>
    <xf numFmtId="0" fontId="0" fillId="0" borderId="42" xfId="0" applyBorder="1">
      <alignment vertical="center"/>
    </xf>
    <xf numFmtId="0" fontId="35" fillId="0" borderId="20" xfId="0" applyFont="1" applyBorder="1" applyAlignment="1">
      <alignment horizontal="center" vertical="center" shrinkToFit="1"/>
    </xf>
    <xf numFmtId="181" fontId="35" fillId="0" borderId="20" xfId="29" applyNumberFormat="1" applyFont="1" applyBorder="1" applyAlignment="1">
      <alignment horizontal="center" vertical="center" shrinkToFit="1"/>
    </xf>
    <xf numFmtId="176" fontId="35" fillId="0" borderId="20" xfId="53" quotePrefix="1" applyNumberFormat="1" applyFont="1" applyBorder="1" applyAlignment="1">
      <alignment horizontal="center" vertical="center"/>
    </xf>
    <xf numFmtId="177" fontId="35" fillId="0" borderId="20" xfId="53" quotePrefix="1" applyNumberFormat="1" applyFont="1" applyBorder="1" applyAlignment="1">
      <alignment horizontal="center" vertical="center"/>
    </xf>
    <xf numFmtId="0" fontId="0" fillId="0" borderId="0" xfId="0" applyAlignment="1">
      <alignment horizontal="left" vertical="center" indent="1"/>
    </xf>
    <xf numFmtId="0" fontId="31" fillId="35" borderId="0" xfId="0" applyFont="1" applyFill="1" applyAlignment="1">
      <alignment horizontal="left" vertical="center" wrapText="1" indent="1"/>
    </xf>
    <xf numFmtId="0" fontId="31" fillId="35" borderId="40" xfId="0" applyFont="1" applyFill="1" applyBorder="1" applyAlignment="1">
      <alignment horizontal="left" vertical="center" wrapText="1" indent="1"/>
    </xf>
    <xf numFmtId="0" fontId="0" fillId="0" borderId="41" xfId="0" applyBorder="1" applyAlignment="1">
      <alignment horizontal="left" vertical="center" indent="1"/>
    </xf>
    <xf numFmtId="0" fontId="0" fillId="0" borderId="42" xfId="0" applyBorder="1" applyAlignment="1">
      <alignment horizontal="left" vertical="center" indent="1"/>
    </xf>
    <xf numFmtId="0" fontId="31" fillId="0" borderId="0" xfId="0" applyFont="1" applyAlignment="1">
      <alignment horizontal="left" vertical="center" indent="1"/>
    </xf>
    <xf numFmtId="0" fontId="31" fillId="35" borderId="20" xfId="0" applyFont="1" applyFill="1" applyBorder="1" applyAlignment="1">
      <alignment horizontal="left" vertical="center" wrapText="1" indent="1"/>
    </xf>
    <xf numFmtId="0" fontId="31" fillId="35" borderId="38" xfId="0" applyFont="1" applyFill="1" applyBorder="1" applyAlignment="1">
      <alignment horizontal="center" vertical="center" wrapText="1"/>
    </xf>
    <xf numFmtId="0" fontId="31" fillId="35" borderId="43" xfId="0" applyFont="1" applyFill="1" applyBorder="1" applyAlignment="1">
      <alignment horizontal="center" vertical="center" wrapText="1"/>
    </xf>
    <xf numFmtId="0" fontId="31" fillId="0" borderId="43" xfId="0" applyFont="1" applyBorder="1" applyAlignment="1">
      <alignment horizontal="center" vertical="center"/>
    </xf>
    <xf numFmtId="0" fontId="34" fillId="0" borderId="35" xfId="0" applyFont="1" applyBorder="1" applyAlignment="1">
      <alignment vertical="center" wrapText="1"/>
    </xf>
    <xf numFmtId="0" fontId="34" fillId="0" borderId="31" xfId="0" applyFont="1" applyBorder="1" applyAlignment="1">
      <alignment vertical="center" wrapText="1"/>
    </xf>
    <xf numFmtId="0" fontId="34" fillId="0" borderId="0" xfId="0" applyFont="1" applyBorder="1" applyAlignment="1">
      <alignment vertical="center" wrapText="1"/>
    </xf>
    <xf numFmtId="0" fontId="34" fillId="0" borderId="32" xfId="0" applyFont="1" applyBorder="1" applyAlignment="1">
      <alignment vertical="center" wrapText="1"/>
    </xf>
    <xf numFmtId="0" fontId="34" fillId="0" borderId="46" xfId="0" applyFont="1" applyBorder="1" applyAlignment="1">
      <alignment vertical="center" wrapText="1"/>
    </xf>
    <xf numFmtId="0" fontId="34" fillId="0" borderId="33" xfId="0" applyFont="1" applyBorder="1" applyAlignment="1">
      <alignment vertical="center" wrapText="1"/>
    </xf>
    <xf numFmtId="0" fontId="35" fillId="0" borderId="41" xfId="0" applyFont="1" applyBorder="1" applyAlignment="1">
      <alignment vertical="center" wrapText="1"/>
    </xf>
    <xf numFmtId="0" fontId="35" fillId="0" borderId="42" xfId="0" applyFont="1" applyBorder="1" applyAlignment="1">
      <alignment vertical="center" wrapText="1"/>
    </xf>
    <xf numFmtId="0" fontId="36" fillId="0" borderId="20" xfId="0" applyFont="1" applyBorder="1" applyAlignment="1">
      <alignment horizontal="left" vertical="center" wrapText="1" indent="1"/>
    </xf>
    <xf numFmtId="0" fontId="31" fillId="35" borderId="34" xfId="0" applyFont="1" applyFill="1" applyBorder="1" applyAlignment="1">
      <alignment horizontal="center" vertical="center" wrapText="1"/>
    </xf>
    <xf numFmtId="176" fontId="31" fillId="35" borderId="37" xfId="0" applyNumberFormat="1" applyFont="1" applyFill="1" applyBorder="1" applyAlignment="1">
      <alignment horizontal="center" vertical="center" wrapText="1"/>
    </xf>
    <xf numFmtId="177" fontId="10" fillId="0" borderId="20" xfId="0" applyNumberFormat="1" applyFont="1" applyBorder="1" applyAlignment="1">
      <alignment horizontal="center" vertical="center"/>
    </xf>
    <xf numFmtId="0" fontId="31" fillId="35" borderId="47" xfId="0" applyFont="1" applyFill="1" applyBorder="1" applyAlignment="1">
      <alignment horizontal="center" vertical="center" wrapText="1"/>
    </xf>
    <xf numFmtId="0" fontId="0" fillId="0" borderId="43" xfId="0" applyBorder="1" applyAlignment="1">
      <alignment horizontal="center" vertical="center"/>
    </xf>
    <xf numFmtId="0" fontId="31" fillId="35" borderId="48" xfId="0" applyFont="1" applyFill="1" applyBorder="1" applyAlignment="1">
      <alignment horizontal="center" vertical="center" wrapText="1"/>
    </xf>
    <xf numFmtId="176" fontId="31" fillId="35" borderId="49" xfId="0" applyNumberFormat="1" applyFont="1" applyFill="1" applyBorder="1" applyAlignment="1">
      <alignment horizontal="center" vertical="center" wrapText="1"/>
    </xf>
    <xf numFmtId="0" fontId="31" fillId="35" borderId="49" xfId="0" applyFont="1" applyFill="1" applyBorder="1" applyAlignment="1">
      <alignment horizontal="center" vertical="center" wrapText="1"/>
    </xf>
    <xf numFmtId="0" fontId="31" fillId="35" borderId="50" xfId="0" applyFont="1" applyFill="1" applyBorder="1" applyAlignment="1">
      <alignment horizontal="left" vertical="center" wrapText="1" indent="1"/>
    </xf>
    <xf numFmtId="177" fontId="31" fillId="35" borderId="29" xfId="0" applyNumberFormat="1" applyFont="1" applyFill="1" applyBorder="1" applyAlignment="1">
      <alignment horizontal="center" vertical="center" wrapText="1"/>
    </xf>
    <xf numFmtId="0" fontId="31" fillId="0" borderId="30" xfId="0" applyFont="1" applyFill="1" applyBorder="1" applyAlignment="1">
      <alignment horizontal="center" vertical="center" wrapText="1"/>
    </xf>
    <xf numFmtId="176" fontId="31" fillId="0" borderId="19" xfId="0" applyNumberFormat="1" applyFont="1" applyFill="1" applyBorder="1" applyAlignment="1">
      <alignment horizontal="center" vertical="center" wrapText="1"/>
    </xf>
    <xf numFmtId="0" fontId="31" fillId="0" borderId="29" xfId="0" applyFont="1" applyFill="1" applyBorder="1" applyAlignment="1">
      <alignment horizontal="center" vertical="center" wrapText="1"/>
    </xf>
    <xf numFmtId="0" fontId="31" fillId="0" borderId="19" xfId="0" applyFont="1" applyFill="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24" xfId="0" applyFont="1" applyBorder="1" applyAlignment="1">
      <alignment horizontal="center" vertical="center" wrapText="1"/>
    </xf>
    <xf numFmtId="0" fontId="31" fillId="35" borderId="22" xfId="0" applyFont="1" applyFill="1" applyBorder="1" applyAlignment="1">
      <alignment horizontal="left" vertical="center" wrapText="1" indent="1"/>
    </xf>
    <xf numFmtId="0" fontId="31" fillId="35" borderId="23" xfId="0" applyFont="1" applyFill="1" applyBorder="1" applyAlignment="1">
      <alignment horizontal="left" vertical="center" wrapText="1" indent="1"/>
    </xf>
    <xf numFmtId="0" fontId="31" fillId="35" borderId="24" xfId="0" applyFont="1" applyFill="1" applyBorder="1" applyAlignment="1">
      <alignment horizontal="left" vertical="center" wrapText="1" inden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2" fillId="0" borderId="22" xfId="0" applyFont="1" applyFill="1" applyBorder="1" applyAlignment="1">
      <alignment horizontal="center" vertical="center" wrapText="1"/>
    </xf>
    <xf numFmtId="0" fontId="32" fillId="0" borderId="23" xfId="0" applyFont="1" applyFill="1" applyBorder="1" applyAlignment="1">
      <alignment horizontal="center" vertical="center" wrapText="1"/>
    </xf>
    <xf numFmtId="0" fontId="32" fillId="0" borderId="24" xfId="0" applyFont="1" applyFill="1" applyBorder="1" applyAlignment="1">
      <alignment horizontal="center" vertical="center" wrapText="1"/>
    </xf>
    <xf numFmtId="0" fontId="31" fillId="0" borderId="22" xfId="0" applyFont="1" applyFill="1" applyBorder="1" applyAlignment="1">
      <alignment horizontal="left" vertical="center" wrapText="1" indent="1"/>
    </xf>
    <xf numFmtId="0" fontId="31" fillId="0" borderId="23" xfId="0" applyFont="1" applyFill="1" applyBorder="1" applyAlignment="1">
      <alignment horizontal="left" vertical="center" wrapText="1" indent="1"/>
    </xf>
    <xf numFmtId="0" fontId="34" fillId="0" borderId="22" xfId="0" applyFont="1" applyBorder="1" applyAlignment="1">
      <alignment horizontal="center" vertical="center" wrapText="1"/>
    </xf>
    <xf numFmtId="0" fontId="34" fillId="0" borderId="23" xfId="0" applyFont="1" applyBorder="1" applyAlignment="1">
      <alignment horizontal="center" vertical="center"/>
    </xf>
    <xf numFmtId="0" fontId="34" fillId="0" borderId="24" xfId="0" applyFont="1" applyBorder="1" applyAlignment="1">
      <alignment horizontal="center" vertical="center"/>
    </xf>
    <xf numFmtId="0" fontId="31" fillId="34" borderId="22" xfId="0" applyFont="1" applyFill="1" applyBorder="1" applyAlignment="1">
      <alignment horizontal="center" vertical="center" wrapText="1"/>
    </xf>
    <xf numFmtId="0" fontId="31" fillId="34" borderId="23" xfId="0" applyFont="1" applyFill="1" applyBorder="1" applyAlignment="1">
      <alignment horizontal="center" vertical="center" wrapText="1"/>
    </xf>
    <xf numFmtId="0" fontId="31" fillId="34" borderId="24" xfId="0" applyFont="1" applyFill="1" applyBorder="1" applyAlignment="1">
      <alignment horizontal="center" vertical="center" wrapText="1"/>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1" fillId="34" borderId="5" xfId="0" applyFont="1" applyFill="1" applyBorder="1" applyAlignment="1">
      <alignment horizontal="center" vertical="center" wrapText="1"/>
    </xf>
    <xf numFmtId="0" fontId="31" fillId="34" borderId="21" xfId="0" applyFont="1" applyFill="1" applyBorder="1" applyAlignment="1">
      <alignment horizontal="center" vertical="center" wrapText="1"/>
    </xf>
    <xf numFmtId="0" fontId="32" fillId="0" borderId="24" xfId="0" applyFont="1" applyBorder="1" applyAlignment="1">
      <alignment horizontal="center" vertical="center"/>
    </xf>
    <xf numFmtId="0" fontId="31" fillId="34" borderId="44" xfId="0" applyFont="1" applyFill="1" applyBorder="1" applyAlignment="1">
      <alignment horizontal="center" vertical="center" wrapText="1"/>
    </xf>
    <xf numFmtId="0" fontId="31" fillId="34" borderId="45" xfId="0" applyFont="1" applyFill="1" applyBorder="1" applyAlignment="1">
      <alignment horizontal="center" vertical="center" wrapText="1"/>
    </xf>
    <xf numFmtId="0" fontId="31" fillId="0" borderId="22" xfId="0" applyFont="1" applyBorder="1" applyAlignment="1">
      <alignment horizontal="left" vertical="center" wrapText="1" indent="1"/>
    </xf>
    <xf numFmtId="0" fontId="31" fillId="0" borderId="23" xfId="0" applyFont="1" applyBorder="1" applyAlignment="1">
      <alignment horizontal="left" vertical="center" wrapText="1" indent="1"/>
    </xf>
    <xf numFmtId="0" fontId="31" fillId="0" borderId="24" xfId="0" applyFont="1" applyBorder="1" applyAlignment="1">
      <alignment horizontal="left" vertical="center" wrapText="1" indent="1"/>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32" fillId="0" borderId="1" xfId="0" applyFont="1" applyBorder="1" applyAlignment="1">
      <alignment horizontal="center" vertical="center" wrapText="1"/>
    </xf>
    <xf numFmtId="0" fontId="32" fillId="0" borderId="28"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1" xfId="0" applyFont="1" applyFill="1" applyBorder="1" applyAlignment="1">
      <alignment horizontal="center" vertical="center" wrapText="1"/>
    </xf>
    <xf numFmtId="0" fontId="32" fillId="0" borderId="28" xfId="0" applyFont="1" applyFill="1" applyBorder="1" applyAlignment="1">
      <alignment horizontal="center" vertical="center" wrapText="1"/>
    </xf>
    <xf numFmtId="0" fontId="32" fillId="0" borderId="6" xfId="0" applyFont="1" applyFill="1" applyBorder="1" applyAlignment="1">
      <alignment horizontal="center" vertical="center" wrapText="1"/>
    </xf>
    <xf numFmtId="0" fontId="31" fillId="35" borderId="27" xfId="0" applyFont="1" applyFill="1" applyBorder="1" applyAlignment="1">
      <alignment horizontal="left" vertical="center" wrapText="1" indent="1"/>
    </xf>
    <xf numFmtId="0" fontId="31" fillId="0" borderId="24" xfId="0" applyFont="1" applyFill="1" applyBorder="1" applyAlignment="1">
      <alignment horizontal="left" vertical="center" wrapText="1" indent="1"/>
    </xf>
    <xf numFmtId="0" fontId="31" fillId="35" borderId="2" xfId="0" applyFont="1" applyFill="1" applyBorder="1" applyAlignment="1">
      <alignment horizontal="left" vertical="center" wrapText="1" indent="1"/>
    </xf>
    <xf numFmtId="0" fontId="31" fillId="35" borderId="25" xfId="0" applyFont="1" applyFill="1" applyBorder="1" applyAlignment="1">
      <alignment horizontal="left" vertical="center" wrapText="1" indent="1"/>
    </xf>
    <xf numFmtId="0" fontId="32" fillId="0" borderId="23" xfId="0" applyFont="1" applyFill="1" applyBorder="1" applyAlignment="1">
      <alignment horizontal="center" vertical="center"/>
    </xf>
    <xf numFmtId="0" fontId="32" fillId="0" borderId="24" xfId="0" applyFont="1" applyFill="1" applyBorder="1" applyAlignment="1">
      <alignment horizontal="center" vertical="center"/>
    </xf>
    <xf numFmtId="0" fontId="32" fillId="0" borderId="28" xfId="0" applyFont="1" applyBorder="1" applyAlignment="1">
      <alignment horizontal="center" vertical="center"/>
    </xf>
    <xf numFmtId="0" fontId="31" fillId="34" borderId="31" xfId="0" applyFont="1" applyFill="1" applyBorder="1" applyAlignment="1">
      <alignment horizontal="center" vertical="center" wrapText="1"/>
    </xf>
    <xf numFmtId="0" fontId="31" fillId="34" borderId="32" xfId="0" applyFont="1" applyFill="1" applyBorder="1" applyAlignment="1">
      <alignment horizontal="center" vertical="center" wrapText="1"/>
    </xf>
    <xf numFmtId="0" fontId="31" fillId="35" borderId="26" xfId="0" applyFont="1" applyFill="1" applyBorder="1" applyAlignment="1">
      <alignment horizontal="left" vertical="center" wrapText="1" indent="1"/>
    </xf>
    <xf numFmtId="0" fontId="32" fillId="0" borderId="1" xfId="0" applyFont="1" applyBorder="1" applyAlignment="1">
      <alignment horizontal="center" vertical="center"/>
    </xf>
    <xf numFmtId="0" fontId="32" fillId="0" borderId="6" xfId="0" applyFont="1" applyBorder="1" applyAlignment="1">
      <alignment horizontal="center" vertical="center"/>
    </xf>
    <xf numFmtId="0" fontId="31" fillId="0" borderId="2" xfId="0" applyFont="1" applyFill="1" applyBorder="1" applyAlignment="1">
      <alignment horizontal="left" vertical="center" wrapText="1" indent="1"/>
    </xf>
    <xf numFmtId="0" fontId="31" fillId="0" borderId="27" xfId="0" applyFont="1" applyFill="1" applyBorder="1" applyAlignment="1">
      <alignment horizontal="left" vertical="center" wrapText="1" indent="1"/>
    </xf>
    <xf numFmtId="0" fontId="37" fillId="0" borderId="1" xfId="0" applyFont="1" applyBorder="1" applyAlignment="1">
      <alignment horizontal="center" vertical="center" wrapText="1"/>
    </xf>
    <xf numFmtId="0" fontId="37" fillId="0" borderId="28" xfId="0" applyFont="1" applyBorder="1" applyAlignment="1">
      <alignment horizontal="center" vertical="center" wrapText="1"/>
    </xf>
    <xf numFmtId="0" fontId="31" fillId="35" borderId="7" xfId="0" applyFont="1" applyFill="1" applyBorder="1" applyAlignment="1">
      <alignment horizontal="left" vertical="center" wrapText="1" indent="1"/>
    </xf>
    <xf numFmtId="0" fontId="31" fillId="35" borderId="19" xfId="0" applyFont="1" applyFill="1" applyBorder="1" applyAlignment="1">
      <alignment horizontal="center" vertical="center" wrapText="1"/>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116"/>
  <sheetViews>
    <sheetView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89" t="s">
        <v>5</v>
      </c>
      <c r="B1" s="89"/>
      <c r="C1" s="89"/>
      <c r="D1" s="3"/>
      <c r="E1" s="6"/>
      <c r="F1" s="3"/>
      <c r="G1" s="9"/>
      <c r="H1" s="3"/>
      <c r="I1" s="3"/>
      <c r="J1" s="3"/>
      <c r="K1" s="3"/>
      <c r="L1" s="3"/>
      <c r="M1" s="3"/>
    </row>
    <row r="2" spans="1:13" ht="45.75" customHeight="1" x14ac:dyDescent="0.3">
      <c r="A2" s="90" t="s">
        <v>175</v>
      </c>
      <c r="B2" s="90"/>
      <c r="C2" s="90"/>
      <c r="D2" s="90"/>
      <c r="E2" s="90"/>
      <c r="F2" s="90"/>
      <c r="G2" s="90"/>
      <c r="H2" s="3"/>
      <c r="I2" s="3"/>
      <c r="J2" s="3"/>
      <c r="K2" s="3"/>
      <c r="L2" s="3"/>
      <c r="M2" s="3"/>
    </row>
    <row r="3" spans="1:13" ht="22.5" customHeight="1" thickBot="1" x14ac:dyDescent="0.35">
      <c r="A3" s="90"/>
      <c r="B3" s="90"/>
      <c r="C3" s="90"/>
      <c r="D3" s="90"/>
      <c r="E3" s="90"/>
      <c r="F3" s="90"/>
      <c r="G3" s="90"/>
      <c r="H3" s="3"/>
      <c r="I3" s="3"/>
      <c r="J3" s="3"/>
      <c r="K3" s="3"/>
      <c r="L3" s="3"/>
      <c r="M3" s="3"/>
    </row>
    <row r="4" spans="1:13" ht="22.5" customHeight="1" thickBot="1" x14ac:dyDescent="0.35">
      <c r="A4" s="91" t="s">
        <v>8</v>
      </c>
      <c r="B4" s="93" t="s">
        <v>1</v>
      </c>
      <c r="C4" s="93" t="s">
        <v>2</v>
      </c>
      <c r="D4" s="93" t="s">
        <v>0</v>
      </c>
      <c r="E4" s="95" t="s">
        <v>3</v>
      </c>
      <c r="F4" s="96"/>
      <c r="G4" s="97" t="s">
        <v>4</v>
      </c>
      <c r="H4" s="3"/>
      <c r="I4" s="3"/>
      <c r="J4" s="3"/>
      <c r="K4" s="3"/>
      <c r="L4" s="3"/>
      <c r="M4" s="3"/>
    </row>
    <row r="5" spans="1:13" ht="15" customHeight="1" thickBot="1" x14ac:dyDescent="0.35">
      <c r="A5" s="92"/>
      <c r="B5" s="94"/>
      <c r="C5" s="94"/>
      <c r="D5" s="94"/>
      <c r="E5" s="7" t="s">
        <v>6</v>
      </c>
      <c r="F5" s="5" t="s">
        <v>7</v>
      </c>
      <c r="G5" s="98"/>
      <c r="H5"/>
    </row>
    <row r="6" spans="1:13" ht="20.100000000000001" customHeight="1" thickBot="1" x14ac:dyDescent="0.35">
      <c r="A6" s="107" t="s">
        <v>94</v>
      </c>
      <c r="B6" s="110" t="s">
        <v>9</v>
      </c>
      <c r="C6" s="83" t="s">
        <v>132</v>
      </c>
      <c r="D6" s="21" t="s">
        <v>19</v>
      </c>
      <c r="E6" s="11">
        <v>35.75</v>
      </c>
      <c r="F6" s="20">
        <v>55</v>
      </c>
      <c r="G6" s="86" t="s">
        <v>254</v>
      </c>
      <c r="H6" s="50"/>
      <c r="I6" s="50"/>
      <c r="J6" s="50"/>
      <c r="K6" s="50"/>
      <c r="L6" s="50"/>
    </row>
    <row r="7" spans="1:13" ht="20.100000000000001" customHeight="1" thickBot="1" x14ac:dyDescent="0.35">
      <c r="A7" s="108"/>
      <c r="B7" s="111"/>
      <c r="C7" s="84"/>
      <c r="D7" s="21" t="s">
        <v>65</v>
      </c>
      <c r="E7" s="11">
        <v>13</v>
      </c>
      <c r="F7" s="20">
        <v>20</v>
      </c>
      <c r="G7" s="87"/>
      <c r="H7" s="50"/>
      <c r="I7" s="50"/>
      <c r="J7" s="50"/>
      <c r="K7" s="50"/>
      <c r="L7" s="50"/>
    </row>
    <row r="8" spans="1:13" ht="20.100000000000001" customHeight="1" thickBot="1" x14ac:dyDescent="0.35">
      <c r="A8" s="108"/>
      <c r="B8" s="111"/>
      <c r="C8" s="84"/>
      <c r="D8" s="21" t="s">
        <v>78</v>
      </c>
      <c r="E8" s="11">
        <v>9.75</v>
      </c>
      <c r="F8" s="20">
        <v>15</v>
      </c>
      <c r="G8" s="87"/>
      <c r="H8" s="50"/>
      <c r="I8" s="50"/>
      <c r="J8" s="50"/>
      <c r="K8" s="50"/>
      <c r="L8" s="50"/>
    </row>
    <row r="9" spans="1:13" ht="20.100000000000001" customHeight="1" thickBot="1" x14ac:dyDescent="0.35">
      <c r="A9" s="108"/>
      <c r="B9" s="111"/>
      <c r="C9" s="84"/>
      <c r="D9" s="21" t="s">
        <v>73</v>
      </c>
      <c r="E9" s="11">
        <v>6.5</v>
      </c>
      <c r="F9" s="20">
        <v>10</v>
      </c>
      <c r="G9" s="87"/>
      <c r="H9" s="50"/>
      <c r="I9" s="50"/>
      <c r="J9" s="50"/>
      <c r="K9" s="50"/>
      <c r="L9" s="50"/>
    </row>
    <row r="10" spans="1:13" ht="20.100000000000001" customHeight="1" thickBot="1" x14ac:dyDescent="0.35">
      <c r="A10" s="108"/>
      <c r="B10" s="111"/>
      <c r="C10" s="84"/>
      <c r="D10" s="21" t="s">
        <v>95</v>
      </c>
      <c r="E10" s="11"/>
      <c r="F10" s="20"/>
      <c r="G10" s="87"/>
      <c r="H10" s="50"/>
      <c r="I10" s="50"/>
      <c r="J10" s="50"/>
      <c r="K10" s="50"/>
      <c r="L10" s="50"/>
    </row>
    <row r="11" spans="1:13" ht="20.100000000000001" customHeight="1" thickBot="1" x14ac:dyDescent="0.35">
      <c r="A11" s="108"/>
      <c r="B11" s="111"/>
      <c r="C11" s="84"/>
      <c r="D11" s="21" t="s">
        <v>96</v>
      </c>
      <c r="E11" s="11">
        <v>1.9500000000000002</v>
      </c>
      <c r="F11" s="20">
        <v>3</v>
      </c>
      <c r="G11" s="87"/>
      <c r="H11" s="51"/>
      <c r="I11" s="51"/>
      <c r="J11" s="51"/>
      <c r="K11" s="51"/>
      <c r="L11" s="51"/>
    </row>
    <row r="12" spans="1:13" ht="20.100000000000001" customHeight="1" thickBot="1" x14ac:dyDescent="0.35">
      <c r="A12" s="108"/>
      <c r="B12" s="111"/>
      <c r="C12" s="84"/>
      <c r="D12" s="21" t="s">
        <v>27</v>
      </c>
      <c r="E12" s="11">
        <v>1.9500000000000002</v>
      </c>
      <c r="F12" s="20">
        <v>3</v>
      </c>
      <c r="G12" s="87"/>
      <c r="H12" s="51"/>
      <c r="I12" s="51"/>
      <c r="J12" s="51"/>
      <c r="K12" s="51"/>
      <c r="L12" s="51"/>
    </row>
    <row r="13" spans="1:13" ht="20.100000000000001" customHeight="1" thickBot="1" x14ac:dyDescent="0.35">
      <c r="A13" s="108"/>
      <c r="B13" s="111"/>
      <c r="C13" s="84"/>
      <c r="D13" s="21" t="s">
        <v>26</v>
      </c>
      <c r="E13" s="11">
        <v>0.65</v>
      </c>
      <c r="F13" s="20">
        <v>1</v>
      </c>
      <c r="G13" s="87"/>
      <c r="H13" s="51"/>
      <c r="I13" s="51"/>
      <c r="J13" s="51"/>
      <c r="K13" s="51"/>
      <c r="L13" s="51"/>
    </row>
    <row r="14" spans="1:13" ht="20.100000000000001" customHeight="1" thickBot="1" x14ac:dyDescent="0.35">
      <c r="A14" s="108"/>
      <c r="B14" s="111"/>
      <c r="C14" s="84"/>
      <c r="D14" s="21" t="s">
        <v>29</v>
      </c>
      <c r="E14" s="11">
        <v>0.65</v>
      </c>
      <c r="F14" s="20">
        <v>1</v>
      </c>
      <c r="G14" s="87"/>
      <c r="H14" s="51"/>
      <c r="I14" s="51"/>
      <c r="J14" s="51"/>
      <c r="K14" s="51"/>
      <c r="L14" s="51"/>
    </row>
    <row r="15" spans="1:13" ht="20.100000000000001" customHeight="1" thickBot="1" x14ac:dyDescent="0.35">
      <c r="A15" s="108"/>
      <c r="B15" s="111"/>
      <c r="C15" s="85"/>
      <c r="D15" s="21" t="s">
        <v>12</v>
      </c>
      <c r="E15" s="11">
        <v>1.3</v>
      </c>
      <c r="F15" s="20">
        <v>2</v>
      </c>
      <c r="G15" s="88"/>
      <c r="H15" s="51"/>
      <c r="I15" s="51"/>
      <c r="J15" s="51"/>
      <c r="K15" s="51"/>
      <c r="L15" s="51"/>
    </row>
    <row r="16" spans="1:13" ht="20.100000000000001" customHeight="1" thickBot="1" x14ac:dyDescent="0.35">
      <c r="A16" s="108"/>
      <c r="B16" s="111"/>
      <c r="C16" s="83" t="s">
        <v>97</v>
      </c>
      <c r="D16" s="21" t="s">
        <v>44</v>
      </c>
      <c r="E16" s="11">
        <v>1.3</v>
      </c>
      <c r="F16" s="20">
        <v>2</v>
      </c>
      <c r="G16" s="86" t="s">
        <v>98</v>
      </c>
      <c r="H16" s="51"/>
      <c r="I16" s="51"/>
      <c r="J16" s="51"/>
      <c r="K16" s="51"/>
      <c r="L16" s="51"/>
    </row>
    <row r="17" spans="1:12" ht="20.100000000000001" customHeight="1" thickBot="1" x14ac:dyDescent="0.35">
      <c r="A17" s="108"/>
      <c r="B17" s="111"/>
      <c r="C17" s="84"/>
      <c r="D17" s="21" t="s">
        <v>35</v>
      </c>
      <c r="E17" s="11">
        <v>0.65</v>
      </c>
      <c r="F17" s="20">
        <v>1</v>
      </c>
      <c r="G17" s="87"/>
      <c r="H17" s="51"/>
      <c r="I17" s="51"/>
      <c r="J17" s="51"/>
      <c r="K17" s="51"/>
      <c r="L17" s="51"/>
    </row>
    <row r="18" spans="1:12" ht="20.100000000000001" customHeight="1" thickBot="1" x14ac:dyDescent="0.35">
      <c r="A18" s="108"/>
      <c r="B18" s="111"/>
      <c r="C18" s="85"/>
      <c r="D18" s="21" t="s">
        <v>12</v>
      </c>
      <c r="E18" s="11">
        <v>0.32500000000000001</v>
      </c>
      <c r="F18" s="20">
        <v>0.5</v>
      </c>
      <c r="G18" s="88"/>
      <c r="H18" s="51"/>
      <c r="I18" s="51"/>
      <c r="J18" s="51"/>
      <c r="K18" s="51"/>
      <c r="L18" s="51"/>
    </row>
    <row r="19" spans="1:12" ht="20.100000000000001" customHeight="1" thickBot="1" x14ac:dyDescent="0.35">
      <c r="A19" s="108"/>
      <c r="B19" s="111"/>
      <c r="C19" s="83" t="s">
        <v>100</v>
      </c>
      <c r="D19" s="21" t="s">
        <v>99</v>
      </c>
      <c r="E19" s="11">
        <v>22.75</v>
      </c>
      <c r="F19" s="20">
        <v>35</v>
      </c>
      <c r="G19" s="86" t="s">
        <v>101</v>
      </c>
      <c r="H19" s="51"/>
      <c r="I19" s="51"/>
      <c r="J19" s="51"/>
      <c r="K19" s="51"/>
      <c r="L19" s="51"/>
    </row>
    <row r="20" spans="1:12" ht="20.100000000000001" customHeight="1" thickBot="1" x14ac:dyDescent="0.35">
      <c r="A20" s="108"/>
      <c r="B20" s="111"/>
      <c r="C20" s="84"/>
      <c r="D20" s="21" t="s">
        <v>24</v>
      </c>
      <c r="E20" s="11">
        <v>3.25</v>
      </c>
      <c r="F20" s="20">
        <v>5</v>
      </c>
      <c r="G20" s="87"/>
      <c r="H20" s="51"/>
      <c r="I20" s="51"/>
      <c r="J20" s="51"/>
      <c r="K20" s="51"/>
      <c r="L20" s="51"/>
    </row>
    <row r="21" spans="1:12" ht="20.100000000000001" customHeight="1" thickBot="1" x14ac:dyDescent="0.35">
      <c r="A21" s="108"/>
      <c r="B21" s="111"/>
      <c r="C21" s="84"/>
      <c r="D21" s="21" t="s">
        <v>25</v>
      </c>
      <c r="E21" s="11">
        <v>3.25</v>
      </c>
      <c r="F21" s="20">
        <v>5</v>
      </c>
      <c r="G21" s="87"/>
      <c r="H21" s="51"/>
      <c r="I21" s="51"/>
      <c r="J21" s="51"/>
      <c r="K21" s="51"/>
      <c r="L21" s="51"/>
    </row>
    <row r="22" spans="1:12" ht="20.100000000000001" customHeight="1" thickBot="1" x14ac:dyDescent="0.35">
      <c r="A22" s="108"/>
      <c r="B22" s="111"/>
      <c r="C22" s="84"/>
      <c r="D22" s="21" t="s">
        <v>66</v>
      </c>
      <c r="E22" s="11">
        <v>3.25</v>
      </c>
      <c r="F22" s="20">
        <v>5</v>
      </c>
      <c r="G22" s="87"/>
      <c r="H22" s="50"/>
      <c r="I22" s="50"/>
      <c r="J22" s="50"/>
      <c r="K22" s="50"/>
      <c r="L22" s="50"/>
    </row>
    <row r="23" spans="1:12" ht="20.100000000000001" customHeight="1" thickBot="1" x14ac:dyDescent="0.35">
      <c r="A23" s="108"/>
      <c r="B23" s="111"/>
      <c r="C23" s="84"/>
      <c r="D23" s="21" t="s">
        <v>26</v>
      </c>
      <c r="E23" s="11">
        <v>0.32500000000000001</v>
      </c>
      <c r="F23" s="20">
        <v>0.5</v>
      </c>
      <c r="G23" s="87"/>
      <c r="H23" s="50"/>
      <c r="I23" s="50"/>
      <c r="J23" s="50"/>
      <c r="K23" s="50"/>
      <c r="L23" s="50"/>
    </row>
    <row r="24" spans="1:12" ht="20.100000000000001" customHeight="1" thickBot="1" x14ac:dyDescent="0.35">
      <c r="A24" s="108"/>
      <c r="B24" s="111"/>
      <c r="C24" s="84"/>
      <c r="D24" s="21" t="s">
        <v>27</v>
      </c>
      <c r="E24" s="11">
        <v>0.97500000000000009</v>
      </c>
      <c r="F24" s="20">
        <v>1.5</v>
      </c>
      <c r="G24" s="87"/>
      <c r="H24" s="50"/>
      <c r="I24" s="50"/>
      <c r="J24" s="50"/>
      <c r="K24" s="50"/>
      <c r="L24" s="50"/>
    </row>
    <row r="25" spans="1:12" ht="20.100000000000001" customHeight="1" thickBot="1" x14ac:dyDescent="0.35">
      <c r="A25" s="108"/>
      <c r="B25" s="111"/>
      <c r="C25" s="84"/>
      <c r="D25" s="21" t="s">
        <v>54</v>
      </c>
      <c r="E25" s="11">
        <v>1.3</v>
      </c>
      <c r="F25" s="20">
        <v>2</v>
      </c>
      <c r="G25" s="87"/>
      <c r="H25" s="50"/>
      <c r="I25" s="50"/>
      <c r="J25" s="50"/>
      <c r="K25" s="50"/>
      <c r="L25" s="50"/>
    </row>
    <row r="26" spans="1:12" ht="20.100000000000001" customHeight="1" thickBot="1" x14ac:dyDescent="0.35">
      <c r="A26" s="108"/>
      <c r="B26" s="111"/>
      <c r="C26" s="84"/>
      <c r="D26" s="21" t="s">
        <v>29</v>
      </c>
      <c r="E26" s="11">
        <v>0.13</v>
      </c>
      <c r="F26" s="20">
        <v>0.2</v>
      </c>
      <c r="G26" s="87"/>
      <c r="H26" s="50"/>
      <c r="I26" s="50"/>
      <c r="J26" s="50"/>
      <c r="K26" s="50"/>
      <c r="L26" s="50"/>
    </row>
    <row r="27" spans="1:12" ht="20.100000000000001" customHeight="1" thickBot="1" x14ac:dyDescent="0.35">
      <c r="A27" s="108"/>
      <c r="B27" s="111"/>
      <c r="C27" s="84"/>
      <c r="D27" s="21" t="s">
        <v>12</v>
      </c>
      <c r="E27" s="11">
        <v>0.65</v>
      </c>
      <c r="F27" s="20">
        <v>1</v>
      </c>
      <c r="G27" s="87"/>
      <c r="H27" s="50"/>
      <c r="I27" s="50"/>
      <c r="J27" s="50"/>
      <c r="K27" s="50"/>
      <c r="L27" s="50"/>
    </row>
    <row r="28" spans="1:12" ht="20.100000000000001" customHeight="1" thickBot="1" x14ac:dyDescent="0.35">
      <c r="A28" s="108"/>
      <c r="B28" s="111"/>
      <c r="C28" s="85"/>
      <c r="D28" s="21" t="s">
        <v>30</v>
      </c>
      <c r="E28" s="11">
        <v>1.3</v>
      </c>
      <c r="F28" s="20">
        <v>2</v>
      </c>
      <c r="G28" s="88"/>
      <c r="H28" s="50"/>
      <c r="I28" s="50"/>
      <c r="J28" s="50"/>
      <c r="K28" s="50"/>
      <c r="L28" s="50"/>
    </row>
    <row r="29" spans="1:12" ht="39.950000000000003" customHeight="1" thickBot="1" x14ac:dyDescent="0.35">
      <c r="A29" s="109"/>
      <c r="B29" s="114"/>
      <c r="C29" s="22" t="s">
        <v>39</v>
      </c>
      <c r="D29" s="17" t="s">
        <v>40</v>
      </c>
      <c r="E29" s="11">
        <v>13</v>
      </c>
      <c r="F29" s="20">
        <v>20</v>
      </c>
      <c r="G29" s="56" t="s">
        <v>41</v>
      </c>
      <c r="H29" s="50"/>
      <c r="I29" s="50"/>
      <c r="J29" s="50"/>
      <c r="K29" s="50"/>
      <c r="L29" s="50"/>
    </row>
    <row r="30" spans="1:12" ht="20.100000000000001" customHeight="1" thickBot="1" x14ac:dyDescent="0.35">
      <c r="A30" s="112" t="s">
        <v>128</v>
      </c>
      <c r="B30" s="110" t="s">
        <v>127</v>
      </c>
      <c r="C30" s="83" t="s">
        <v>17</v>
      </c>
      <c r="D30" s="21" t="s">
        <v>19</v>
      </c>
      <c r="E30" s="11">
        <v>33.800000000000004</v>
      </c>
      <c r="F30" s="20">
        <v>52</v>
      </c>
      <c r="G30" s="86" t="s">
        <v>21</v>
      </c>
      <c r="H30" s="50"/>
      <c r="I30" s="50"/>
      <c r="J30" s="50"/>
      <c r="K30" s="50"/>
      <c r="L30" s="50"/>
    </row>
    <row r="31" spans="1:12" ht="20.100000000000001" customHeight="1" thickBot="1" x14ac:dyDescent="0.35">
      <c r="A31" s="113"/>
      <c r="B31" s="111"/>
      <c r="C31" s="85"/>
      <c r="D31" s="21" t="s">
        <v>71</v>
      </c>
      <c r="E31" s="11">
        <v>1.9500000000000002</v>
      </c>
      <c r="F31" s="20">
        <v>3</v>
      </c>
      <c r="G31" s="88"/>
      <c r="H31" s="50"/>
      <c r="I31" s="50"/>
      <c r="J31" s="50"/>
      <c r="K31" s="50"/>
      <c r="L31" s="50"/>
    </row>
    <row r="32" spans="1:12" ht="20.100000000000001" customHeight="1" thickBot="1" x14ac:dyDescent="0.35">
      <c r="A32" s="113"/>
      <c r="B32" s="111"/>
      <c r="C32" s="99" t="s">
        <v>249</v>
      </c>
      <c r="D32" s="79" t="s">
        <v>139</v>
      </c>
      <c r="E32" s="80">
        <v>13</v>
      </c>
      <c r="F32" s="81">
        <v>20</v>
      </c>
      <c r="G32" s="102" t="s">
        <v>250</v>
      </c>
      <c r="H32" s="50"/>
      <c r="I32" s="50"/>
      <c r="J32" s="50"/>
      <c r="K32" s="50"/>
      <c r="L32" s="50"/>
    </row>
    <row r="33" spans="1:12" ht="20.100000000000001" customHeight="1" thickBot="1" x14ac:dyDescent="0.35">
      <c r="A33" s="113"/>
      <c r="B33" s="111"/>
      <c r="C33" s="100"/>
      <c r="D33" s="79" t="s">
        <v>10</v>
      </c>
      <c r="E33" s="80">
        <v>6.5</v>
      </c>
      <c r="F33" s="81">
        <v>10</v>
      </c>
      <c r="G33" s="103"/>
      <c r="H33" s="50"/>
      <c r="I33" s="50"/>
      <c r="J33" s="50"/>
      <c r="K33" s="50"/>
      <c r="L33" s="50"/>
    </row>
    <row r="34" spans="1:12" ht="20.100000000000001" customHeight="1" thickBot="1" x14ac:dyDescent="0.35">
      <c r="A34" s="113"/>
      <c r="B34" s="111"/>
      <c r="C34" s="100"/>
      <c r="D34" s="79" t="s">
        <v>22</v>
      </c>
      <c r="E34" s="80">
        <v>1.9500000000000002</v>
      </c>
      <c r="F34" s="81">
        <v>3</v>
      </c>
      <c r="G34" s="103"/>
      <c r="H34" s="50"/>
      <c r="I34" s="50"/>
      <c r="J34" s="50"/>
      <c r="K34" s="50"/>
      <c r="L34" s="50"/>
    </row>
    <row r="35" spans="1:12" ht="20.100000000000001" customHeight="1" thickBot="1" x14ac:dyDescent="0.35">
      <c r="A35" s="113"/>
      <c r="B35" s="111"/>
      <c r="C35" s="100"/>
      <c r="D35" s="79" t="s">
        <v>35</v>
      </c>
      <c r="E35" s="80">
        <v>0.65</v>
      </c>
      <c r="F35" s="81">
        <v>1</v>
      </c>
      <c r="G35" s="103"/>
      <c r="H35" s="50"/>
      <c r="I35" s="50"/>
      <c r="J35" s="50"/>
      <c r="K35" s="50"/>
      <c r="L35" s="50"/>
    </row>
    <row r="36" spans="1:12" ht="20.100000000000001" customHeight="1" thickBot="1" x14ac:dyDescent="0.35">
      <c r="A36" s="113"/>
      <c r="B36" s="111"/>
      <c r="C36" s="100"/>
      <c r="D36" s="79" t="s">
        <v>57</v>
      </c>
      <c r="E36" s="80">
        <v>0.65</v>
      </c>
      <c r="F36" s="81">
        <v>1</v>
      </c>
      <c r="G36" s="103"/>
      <c r="H36" s="50"/>
      <c r="I36" s="50"/>
      <c r="J36" s="50"/>
      <c r="K36" s="50"/>
      <c r="L36" s="50"/>
    </row>
    <row r="37" spans="1:12" ht="20.100000000000001" customHeight="1" thickBot="1" x14ac:dyDescent="0.35">
      <c r="A37" s="113"/>
      <c r="B37" s="111"/>
      <c r="C37" s="101"/>
      <c r="D37" s="79" t="s">
        <v>58</v>
      </c>
      <c r="E37" s="80">
        <v>0.65</v>
      </c>
      <c r="F37" s="81">
        <v>1</v>
      </c>
      <c r="G37" s="103"/>
      <c r="H37" s="50"/>
      <c r="I37" s="50"/>
      <c r="J37" s="50"/>
      <c r="K37" s="50"/>
      <c r="L37" s="50"/>
    </row>
    <row r="38" spans="1:12" ht="20.100000000000001" customHeight="1" thickBot="1" x14ac:dyDescent="0.35">
      <c r="A38" s="113"/>
      <c r="B38" s="111"/>
      <c r="C38" s="83" t="s">
        <v>245</v>
      </c>
      <c r="D38" s="21" t="s">
        <v>10</v>
      </c>
      <c r="E38" s="11">
        <v>19.5</v>
      </c>
      <c r="F38" s="20">
        <v>30</v>
      </c>
      <c r="G38" s="86" t="s">
        <v>255</v>
      </c>
      <c r="H38" s="50"/>
      <c r="I38" s="50"/>
      <c r="J38" s="50"/>
      <c r="K38" s="50"/>
      <c r="L38" s="50"/>
    </row>
    <row r="39" spans="1:12" ht="20.100000000000001" customHeight="1" thickBot="1" x14ac:dyDescent="0.35">
      <c r="A39" s="113"/>
      <c r="B39" s="111"/>
      <c r="C39" s="84"/>
      <c r="D39" s="21" t="s">
        <v>49</v>
      </c>
      <c r="E39" s="11">
        <v>6.5</v>
      </c>
      <c r="F39" s="20">
        <v>10</v>
      </c>
      <c r="G39" s="87"/>
      <c r="H39" s="50"/>
      <c r="I39" s="50"/>
      <c r="J39" s="50"/>
      <c r="K39" s="50"/>
      <c r="L39" s="50"/>
    </row>
    <row r="40" spans="1:12" ht="20.100000000000001" customHeight="1" thickBot="1" x14ac:dyDescent="0.35">
      <c r="A40" s="113"/>
      <c r="B40" s="111"/>
      <c r="C40" s="84"/>
      <c r="D40" s="21" t="s">
        <v>66</v>
      </c>
      <c r="E40" s="11">
        <v>6.5</v>
      </c>
      <c r="F40" s="20">
        <v>10</v>
      </c>
      <c r="G40" s="87"/>
      <c r="H40" s="50"/>
      <c r="I40" s="50"/>
      <c r="J40" s="50"/>
      <c r="K40" s="50"/>
      <c r="L40" s="50"/>
    </row>
    <row r="41" spans="1:12" ht="20.100000000000001" customHeight="1" thickBot="1" x14ac:dyDescent="0.35">
      <c r="A41" s="113"/>
      <c r="B41" s="111"/>
      <c r="C41" s="84"/>
      <c r="D41" s="21" t="s">
        <v>25</v>
      </c>
      <c r="E41" s="11">
        <v>1.3</v>
      </c>
      <c r="F41" s="20">
        <v>2</v>
      </c>
      <c r="G41" s="87"/>
      <c r="H41" s="50"/>
      <c r="I41" s="50"/>
      <c r="J41" s="50"/>
      <c r="K41" s="50"/>
      <c r="L41" s="50"/>
    </row>
    <row r="42" spans="1:12" ht="20.100000000000001" customHeight="1" thickBot="1" x14ac:dyDescent="0.35">
      <c r="A42" s="113"/>
      <c r="B42" s="111"/>
      <c r="C42" s="84"/>
      <c r="D42" s="21" t="s">
        <v>24</v>
      </c>
      <c r="E42" s="11">
        <v>1.9500000000000002</v>
      </c>
      <c r="F42" s="20">
        <v>3</v>
      </c>
      <c r="G42" s="87"/>
      <c r="H42" s="50"/>
      <c r="I42" s="50"/>
      <c r="J42" s="50"/>
      <c r="K42" s="50"/>
      <c r="L42" s="50"/>
    </row>
    <row r="43" spans="1:12" ht="20.100000000000001" customHeight="1" thickBot="1" x14ac:dyDescent="0.35">
      <c r="A43" s="113"/>
      <c r="B43" s="111"/>
      <c r="C43" s="84"/>
      <c r="D43" s="21" t="s">
        <v>51</v>
      </c>
      <c r="E43" s="11">
        <v>1.3</v>
      </c>
      <c r="F43" s="20">
        <v>2</v>
      </c>
      <c r="G43" s="87"/>
      <c r="H43" s="50"/>
      <c r="I43" s="50"/>
      <c r="J43" s="50"/>
      <c r="K43" s="50"/>
      <c r="L43" s="50"/>
    </row>
    <row r="44" spans="1:12" ht="20.100000000000001" customHeight="1" thickBot="1" x14ac:dyDescent="0.35">
      <c r="A44" s="113"/>
      <c r="B44" s="111"/>
      <c r="C44" s="84"/>
      <c r="D44" s="21" t="s">
        <v>12</v>
      </c>
      <c r="E44" s="11">
        <v>0.65</v>
      </c>
      <c r="F44" s="20">
        <v>1</v>
      </c>
      <c r="G44" s="87"/>
      <c r="H44" s="50"/>
      <c r="I44" s="50"/>
      <c r="J44" s="50"/>
      <c r="K44" s="50"/>
      <c r="L44" s="50"/>
    </row>
    <row r="45" spans="1:12" ht="20.100000000000001" customHeight="1" thickBot="1" x14ac:dyDescent="0.35">
      <c r="A45" s="113"/>
      <c r="B45" s="111"/>
      <c r="C45" s="84"/>
      <c r="D45" s="21" t="s">
        <v>30</v>
      </c>
      <c r="E45" s="11">
        <v>1.9500000000000002</v>
      </c>
      <c r="F45" s="20">
        <v>3</v>
      </c>
      <c r="G45" s="87"/>
      <c r="H45" s="50"/>
      <c r="I45" s="50"/>
      <c r="J45" s="50"/>
      <c r="K45" s="50"/>
      <c r="L45" s="50"/>
    </row>
    <row r="46" spans="1:12" ht="20.100000000000001" customHeight="1" thickBot="1" x14ac:dyDescent="0.35">
      <c r="A46" s="113"/>
      <c r="B46" s="111"/>
      <c r="C46" s="85"/>
      <c r="D46" s="21" t="s">
        <v>11</v>
      </c>
      <c r="E46" s="11">
        <v>6.5000000000000002E-2</v>
      </c>
      <c r="F46" s="20">
        <v>0.1</v>
      </c>
      <c r="G46" s="88"/>
      <c r="H46" s="50"/>
      <c r="I46" s="50"/>
      <c r="J46" s="50"/>
      <c r="K46" s="50"/>
      <c r="L46" s="50"/>
    </row>
    <row r="47" spans="1:12" ht="20.100000000000001" customHeight="1" thickBot="1" x14ac:dyDescent="0.35">
      <c r="A47" s="113"/>
      <c r="B47" s="111"/>
      <c r="C47" s="83" t="s">
        <v>104</v>
      </c>
      <c r="D47" s="21" t="s">
        <v>102</v>
      </c>
      <c r="E47" s="11">
        <v>4.55</v>
      </c>
      <c r="F47" s="20">
        <v>7</v>
      </c>
      <c r="G47" s="86" t="s">
        <v>105</v>
      </c>
      <c r="H47" s="50"/>
      <c r="I47" s="50"/>
      <c r="J47" s="50"/>
      <c r="K47" s="50"/>
      <c r="L47" s="50"/>
    </row>
    <row r="48" spans="1:12" ht="20.100000000000001" customHeight="1" thickBot="1" x14ac:dyDescent="0.35">
      <c r="A48" s="113"/>
      <c r="B48" s="111"/>
      <c r="C48" s="84"/>
      <c r="D48" s="21" t="s">
        <v>49</v>
      </c>
      <c r="E48" s="11">
        <v>6.5</v>
      </c>
      <c r="F48" s="20">
        <v>10</v>
      </c>
      <c r="G48" s="87"/>
      <c r="H48" s="50"/>
      <c r="I48" s="50"/>
      <c r="J48" s="50"/>
      <c r="K48" s="50"/>
      <c r="L48" s="50"/>
    </row>
    <row r="49" spans="1:12" ht="20.100000000000001" customHeight="1" thickBot="1" x14ac:dyDescent="0.35">
      <c r="A49" s="113"/>
      <c r="B49" s="111"/>
      <c r="C49" s="84"/>
      <c r="D49" s="21" t="s">
        <v>83</v>
      </c>
      <c r="E49" s="11">
        <v>2.6</v>
      </c>
      <c r="F49" s="20">
        <v>4</v>
      </c>
      <c r="G49" s="87"/>
      <c r="H49" s="50"/>
      <c r="I49" s="50"/>
      <c r="J49" s="50"/>
      <c r="K49" s="50"/>
      <c r="L49" s="50"/>
    </row>
    <row r="50" spans="1:12" ht="20.100000000000001" customHeight="1" thickBot="1" x14ac:dyDescent="0.35">
      <c r="A50" s="113"/>
      <c r="B50" s="111"/>
      <c r="C50" s="85"/>
      <c r="D50" s="21" t="s">
        <v>103</v>
      </c>
      <c r="E50" s="11">
        <v>0.65</v>
      </c>
      <c r="F50" s="20">
        <v>1</v>
      </c>
      <c r="G50" s="88"/>
      <c r="H50" s="50"/>
      <c r="I50" s="50"/>
      <c r="J50" s="50"/>
      <c r="K50" s="50"/>
      <c r="L50" s="50"/>
    </row>
    <row r="51" spans="1:12" ht="39.950000000000003" customHeight="1" thickBot="1" x14ac:dyDescent="0.35">
      <c r="A51" s="113"/>
      <c r="B51" s="111"/>
      <c r="C51" s="19" t="s">
        <v>39</v>
      </c>
      <c r="D51" s="21" t="s">
        <v>40</v>
      </c>
      <c r="E51" s="11">
        <v>13</v>
      </c>
      <c r="F51" s="20">
        <v>20</v>
      </c>
      <c r="G51" s="56" t="s">
        <v>41</v>
      </c>
      <c r="H51" s="50"/>
      <c r="I51" s="50"/>
      <c r="J51" s="50"/>
      <c r="K51" s="50"/>
      <c r="L51" s="50"/>
    </row>
    <row r="52" spans="1:12" ht="20.100000000000001" customHeight="1" thickBot="1" x14ac:dyDescent="0.35">
      <c r="A52" s="107" t="s">
        <v>129</v>
      </c>
      <c r="B52" s="110" t="s">
        <v>127</v>
      </c>
      <c r="C52" s="83" t="s">
        <v>16</v>
      </c>
      <c r="D52" s="21" t="s">
        <v>19</v>
      </c>
      <c r="E52" s="11">
        <v>33.800000000000004</v>
      </c>
      <c r="F52" s="20">
        <v>52</v>
      </c>
      <c r="G52" s="86" t="s">
        <v>21</v>
      </c>
      <c r="H52" s="50"/>
      <c r="I52" s="50"/>
      <c r="J52" s="50"/>
      <c r="K52" s="50"/>
      <c r="L52" s="50"/>
    </row>
    <row r="53" spans="1:12" ht="20.100000000000001" customHeight="1" thickBot="1" x14ac:dyDescent="0.35">
      <c r="A53" s="108"/>
      <c r="B53" s="111"/>
      <c r="C53" s="85"/>
      <c r="D53" s="21" t="s">
        <v>42</v>
      </c>
      <c r="E53" s="11">
        <v>1.9500000000000002</v>
      </c>
      <c r="F53" s="20">
        <v>3</v>
      </c>
      <c r="G53" s="87"/>
      <c r="H53" s="50"/>
      <c r="I53" s="50"/>
      <c r="J53" s="50"/>
      <c r="K53" s="50"/>
      <c r="L53" s="50"/>
    </row>
    <row r="54" spans="1:12" ht="20.100000000000001" customHeight="1" thickBot="1" x14ac:dyDescent="0.35">
      <c r="A54" s="108"/>
      <c r="B54" s="111"/>
      <c r="C54" s="83" t="s">
        <v>159</v>
      </c>
      <c r="D54" s="21" t="s">
        <v>10</v>
      </c>
      <c r="E54" s="11">
        <v>6.5</v>
      </c>
      <c r="F54" s="20">
        <v>10</v>
      </c>
      <c r="G54" s="117" t="s">
        <v>106</v>
      </c>
      <c r="H54" s="60"/>
      <c r="I54" s="60"/>
      <c r="J54" s="60"/>
      <c r="K54" s="60"/>
      <c r="L54" s="61"/>
    </row>
    <row r="55" spans="1:12" ht="20.100000000000001" customHeight="1" thickBot="1" x14ac:dyDescent="0.35">
      <c r="A55" s="108"/>
      <c r="B55" s="111"/>
      <c r="C55" s="84"/>
      <c r="D55" s="21" t="s">
        <v>70</v>
      </c>
      <c r="E55" s="11">
        <v>9.75</v>
      </c>
      <c r="F55" s="20">
        <v>15</v>
      </c>
      <c r="G55" s="118"/>
      <c r="H55" s="62"/>
      <c r="I55" s="62"/>
      <c r="J55" s="62"/>
      <c r="K55" s="62"/>
      <c r="L55" s="63"/>
    </row>
    <row r="56" spans="1:12" ht="20.100000000000001" customHeight="1" thickBot="1" x14ac:dyDescent="0.35">
      <c r="A56" s="108"/>
      <c r="B56" s="111"/>
      <c r="C56" s="84"/>
      <c r="D56" s="21" t="s">
        <v>24</v>
      </c>
      <c r="E56" s="11">
        <v>3.25</v>
      </c>
      <c r="F56" s="57">
        <v>5</v>
      </c>
      <c r="G56" s="118"/>
      <c r="H56" s="62"/>
      <c r="I56" s="62"/>
      <c r="J56" s="62"/>
      <c r="K56" s="62"/>
      <c r="L56" s="63"/>
    </row>
    <row r="57" spans="1:12" ht="20.100000000000001" customHeight="1" thickBot="1" x14ac:dyDescent="0.35">
      <c r="A57" s="108"/>
      <c r="B57" s="111"/>
      <c r="C57" s="84"/>
      <c r="D57" s="28" t="s">
        <v>22</v>
      </c>
      <c r="E57" s="36">
        <v>1.3</v>
      </c>
      <c r="F57" s="58">
        <v>2</v>
      </c>
      <c r="G57" s="118"/>
      <c r="H57" s="62"/>
      <c r="I57" s="62"/>
      <c r="J57" s="62"/>
      <c r="K57" s="62"/>
      <c r="L57" s="63"/>
    </row>
    <row r="58" spans="1:12" ht="20.100000000000001" customHeight="1" thickBot="1" x14ac:dyDescent="0.35">
      <c r="A58" s="108"/>
      <c r="B58" s="111"/>
      <c r="C58" s="84"/>
      <c r="D58" s="38" t="s">
        <v>26</v>
      </c>
      <c r="E58" s="39">
        <v>0.32500000000000001</v>
      </c>
      <c r="F58" s="59">
        <v>0.5</v>
      </c>
      <c r="G58" s="118"/>
      <c r="H58" s="62"/>
      <c r="I58" s="62"/>
      <c r="J58" s="62"/>
      <c r="K58" s="62"/>
      <c r="L58" s="63"/>
    </row>
    <row r="59" spans="1:12" ht="20.100000000000001" customHeight="1" thickBot="1" x14ac:dyDescent="0.35">
      <c r="A59" s="108"/>
      <c r="B59" s="111"/>
      <c r="C59" s="84"/>
      <c r="D59" s="38" t="s">
        <v>64</v>
      </c>
      <c r="E59" s="39">
        <v>1.9500000000000002</v>
      </c>
      <c r="F59" s="59">
        <v>3</v>
      </c>
      <c r="G59" s="118"/>
      <c r="H59" s="62"/>
      <c r="I59" s="62"/>
      <c r="J59" s="62"/>
      <c r="K59" s="62"/>
      <c r="L59" s="63"/>
    </row>
    <row r="60" spans="1:12" ht="20.100000000000001" customHeight="1" thickBot="1" x14ac:dyDescent="0.35">
      <c r="A60" s="108"/>
      <c r="B60" s="111"/>
      <c r="C60" s="84"/>
      <c r="D60" s="40" t="s">
        <v>57</v>
      </c>
      <c r="E60" s="39">
        <v>0.65</v>
      </c>
      <c r="F60" s="59">
        <v>1</v>
      </c>
      <c r="G60" s="118"/>
      <c r="H60" s="62"/>
      <c r="I60" s="62"/>
      <c r="J60" s="62"/>
      <c r="K60" s="62"/>
      <c r="L60" s="63"/>
    </row>
    <row r="61" spans="1:12" ht="20.100000000000001" customHeight="1" thickBot="1" x14ac:dyDescent="0.35">
      <c r="A61" s="108"/>
      <c r="B61" s="111"/>
      <c r="C61" s="85"/>
      <c r="D61" s="38" t="s">
        <v>58</v>
      </c>
      <c r="E61" s="39">
        <v>0.65</v>
      </c>
      <c r="F61" s="59">
        <v>1</v>
      </c>
      <c r="G61" s="119"/>
      <c r="H61" s="64"/>
      <c r="I61" s="64"/>
      <c r="J61" s="64"/>
      <c r="K61" s="64"/>
      <c r="L61" s="65"/>
    </row>
    <row r="62" spans="1:12" ht="20.100000000000001" customHeight="1" thickBot="1" x14ac:dyDescent="0.35">
      <c r="A62" s="108"/>
      <c r="B62" s="111"/>
      <c r="C62" s="104" t="s">
        <v>111</v>
      </c>
      <c r="D62" s="41" t="s">
        <v>107</v>
      </c>
      <c r="E62" s="42">
        <f t="shared" ref="E62:E65" si="0">F62*0.65</f>
        <v>22.75</v>
      </c>
      <c r="F62" s="42">
        <v>35</v>
      </c>
      <c r="G62" s="117" t="s">
        <v>256</v>
      </c>
      <c r="H62" s="60"/>
      <c r="I62" s="60"/>
      <c r="J62" s="60"/>
      <c r="K62" s="60"/>
      <c r="L62" s="61"/>
    </row>
    <row r="63" spans="1:12" ht="20.100000000000001" customHeight="1" thickBot="1" x14ac:dyDescent="0.35">
      <c r="A63" s="108"/>
      <c r="B63" s="111"/>
      <c r="C63" s="105"/>
      <c r="D63" s="41" t="s">
        <v>108</v>
      </c>
      <c r="E63" s="42">
        <f t="shared" si="0"/>
        <v>3.25</v>
      </c>
      <c r="F63" s="42">
        <v>5</v>
      </c>
      <c r="G63" s="118"/>
      <c r="H63" s="62"/>
      <c r="I63" s="62"/>
      <c r="J63" s="62"/>
      <c r="K63" s="62"/>
      <c r="L63" s="63"/>
    </row>
    <row r="64" spans="1:12" ht="20.100000000000001" customHeight="1" thickBot="1" x14ac:dyDescent="0.35">
      <c r="A64" s="108"/>
      <c r="B64" s="111"/>
      <c r="C64" s="105"/>
      <c r="D64" s="41" t="s">
        <v>109</v>
      </c>
      <c r="E64" s="42">
        <f t="shared" si="0"/>
        <v>3.25</v>
      </c>
      <c r="F64" s="42">
        <v>5</v>
      </c>
      <c r="G64" s="118"/>
      <c r="H64" s="62"/>
      <c r="I64" s="62"/>
      <c r="J64" s="62"/>
      <c r="K64" s="62"/>
      <c r="L64" s="63"/>
    </row>
    <row r="65" spans="1:12" ht="20.100000000000001" customHeight="1" thickBot="1" x14ac:dyDescent="0.35">
      <c r="A65" s="108"/>
      <c r="B65" s="111"/>
      <c r="C65" s="106"/>
      <c r="D65" s="41" t="s">
        <v>110</v>
      </c>
      <c r="E65" s="42">
        <f t="shared" si="0"/>
        <v>6.5000000000000002E-2</v>
      </c>
      <c r="F65" s="42">
        <v>0.1</v>
      </c>
      <c r="G65" s="119"/>
      <c r="H65" s="64"/>
      <c r="I65" s="64"/>
      <c r="J65" s="64"/>
      <c r="K65" s="64"/>
      <c r="L65" s="65"/>
    </row>
    <row r="66" spans="1:12" ht="20.100000000000001" customHeight="1" thickBot="1" x14ac:dyDescent="0.35">
      <c r="A66" s="108"/>
      <c r="B66" s="111"/>
      <c r="C66" s="83" t="s">
        <v>86</v>
      </c>
      <c r="D66" s="31" t="s">
        <v>87</v>
      </c>
      <c r="E66" s="33">
        <v>3.25</v>
      </c>
      <c r="F66" s="37">
        <v>5</v>
      </c>
      <c r="G66" s="86" t="s">
        <v>88</v>
      </c>
      <c r="H66" s="50"/>
      <c r="I66" s="50"/>
      <c r="J66" s="50"/>
      <c r="K66" s="50"/>
      <c r="L66" s="50"/>
    </row>
    <row r="67" spans="1:12" ht="20.100000000000001" customHeight="1" thickBot="1" x14ac:dyDescent="0.35">
      <c r="A67" s="108"/>
      <c r="B67" s="111"/>
      <c r="C67" s="84"/>
      <c r="D67" s="30" t="s">
        <v>26</v>
      </c>
      <c r="E67" s="32">
        <v>0.13</v>
      </c>
      <c r="F67" s="20">
        <v>0.2</v>
      </c>
      <c r="G67" s="87"/>
      <c r="H67" s="50"/>
      <c r="I67" s="50"/>
      <c r="J67" s="50"/>
      <c r="K67" s="50"/>
      <c r="L67" s="50"/>
    </row>
    <row r="68" spans="1:12" ht="20.100000000000001" customHeight="1" thickBot="1" x14ac:dyDescent="0.35">
      <c r="A68" s="108"/>
      <c r="B68" s="111"/>
      <c r="C68" s="84"/>
      <c r="D68" s="21" t="s">
        <v>27</v>
      </c>
      <c r="E68" s="11">
        <v>1.3</v>
      </c>
      <c r="F68" s="20">
        <v>2</v>
      </c>
      <c r="G68" s="87"/>
      <c r="H68" s="50"/>
      <c r="I68" s="50"/>
      <c r="J68" s="50"/>
      <c r="K68" s="50"/>
      <c r="L68" s="50"/>
    </row>
    <row r="69" spans="1:12" ht="20.100000000000001" customHeight="1" thickBot="1" x14ac:dyDescent="0.35">
      <c r="A69" s="108"/>
      <c r="B69" s="111"/>
      <c r="C69" s="84"/>
      <c r="D69" s="21" t="s">
        <v>28</v>
      </c>
      <c r="E69" s="11">
        <v>0.65</v>
      </c>
      <c r="F69" s="20">
        <v>1</v>
      </c>
      <c r="G69" s="87"/>
      <c r="H69" s="50"/>
      <c r="I69" s="50"/>
      <c r="J69" s="50"/>
      <c r="K69" s="50"/>
      <c r="L69" s="50"/>
    </row>
    <row r="70" spans="1:12" ht="20.100000000000001" customHeight="1" thickBot="1" x14ac:dyDescent="0.35">
      <c r="A70" s="108"/>
      <c r="B70" s="111"/>
      <c r="C70" s="84"/>
      <c r="D70" s="21" t="s">
        <v>30</v>
      </c>
      <c r="E70" s="11">
        <v>1.3</v>
      </c>
      <c r="F70" s="20">
        <v>2</v>
      </c>
      <c r="G70" s="88"/>
      <c r="H70" s="50"/>
      <c r="I70" s="50"/>
      <c r="J70" s="50"/>
      <c r="K70" s="50"/>
      <c r="L70" s="50"/>
    </row>
    <row r="71" spans="1:12" ht="39.950000000000003" customHeight="1" thickBot="1" x14ac:dyDescent="0.35">
      <c r="A71" s="109"/>
      <c r="B71" s="114"/>
      <c r="C71" s="19" t="s">
        <v>39</v>
      </c>
      <c r="D71" s="21" t="s">
        <v>40</v>
      </c>
      <c r="E71" s="11">
        <v>13</v>
      </c>
      <c r="F71" s="20">
        <v>20</v>
      </c>
      <c r="G71" s="56" t="s">
        <v>41</v>
      </c>
      <c r="H71" s="50"/>
      <c r="I71" s="50"/>
      <c r="J71" s="50"/>
      <c r="K71" s="50"/>
      <c r="L71" s="50"/>
    </row>
    <row r="72" spans="1:12" ht="20.100000000000001" customHeight="1" thickBot="1" x14ac:dyDescent="0.35">
      <c r="A72" s="115" t="s">
        <v>130</v>
      </c>
      <c r="B72" s="110" t="s">
        <v>127</v>
      </c>
      <c r="C72" s="83" t="s">
        <v>13</v>
      </c>
      <c r="D72" s="21" t="s">
        <v>19</v>
      </c>
      <c r="E72" s="11">
        <v>33.800000000000004</v>
      </c>
      <c r="F72" s="20">
        <v>52</v>
      </c>
      <c r="G72" s="86" t="s">
        <v>21</v>
      </c>
      <c r="H72" s="50"/>
      <c r="I72" s="50"/>
      <c r="J72" s="50"/>
      <c r="K72" s="50"/>
      <c r="L72" s="50"/>
    </row>
    <row r="73" spans="1:12" ht="20.100000000000001" customHeight="1" thickBot="1" x14ac:dyDescent="0.35">
      <c r="A73" s="116"/>
      <c r="B73" s="111"/>
      <c r="C73" s="85"/>
      <c r="D73" s="21" t="s">
        <v>60</v>
      </c>
      <c r="E73" s="11">
        <v>1.9500000000000002</v>
      </c>
      <c r="F73" s="20">
        <v>3</v>
      </c>
      <c r="G73" s="88"/>
      <c r="H73" s="50"/>
      <c r="I73" s="50"/>
      <c r="J73" s="50"/>
      <c r="K73" s="50"/>
      <c r="L73" s="50"/>
    </row>
    <row r="74" spans="1:12" ht="20.100000000000001" customHeight="1" thickBot="1" x14ac:dyDescent="0.35">
      <c r="A74" s="116"/>
      <c r="B74" s="111"/>
      <c r="C74" s="83" t="s">
        <v>112</v>
      </c>
      <c r="D74" s="21" t="s">
        <v>47</v>
      </c>
      <c r="E74" s="11">
        <v>16.25</v>
      </c>
      <c r="F74" s="20">
        <v>25</v>
      </c>
      <c r="G74" s="86" t="s">
        <v>257</v>
      </c>
      <c r="H74" s="50"/>
      <c r="I74" s="50"/>
      <c r="J74" s="50"/>
      <c r="K74" s="50"/>
      <c r="L74" s="50"/>
    </row>
    <row r="75" spans="1:12" ht="20.100000000000001" customHeight="1" thickBot="1" x14ac:dyDescent="0.35">
      <c r="A75" s="116"/>
      <c r="B75" s="111"/>
      <c r="C75" s="84"/>
      <c r="D75" s="21" t="s">
        <v>77</v>
      </c>
      <c r="E75" s="11">
        <v>3.25</v>
      </c>
      <c r="F75" s="20">
        <v>5</v>
      </c>
      <c r="G75" s="87"/>
      <c r="H75" s="50"/>
      <c r="I75" s="50"/>
      <c r="J75" s="50"/>
      <c r="K75" s="50"/>
      <c r="L75" s="50"/>
    </row>
    <row r="76" spans="1:12" ht="20.100000000000001" customHeight="1" thickBot="1" x14ac:dyDescent="0.35">
      <c r="A76" s="116"/>
      <c r="B76" s="111"/>
      <c r="C76" s="84"/>
      <c r="D76" s="21" t="s">
        <v>73</v>
      </c>
      <c r="E76" s="11">
        <v>3.25</v>
      </c>
      <c r="F76" s="20">
        <v>5</v>
      </c>
      <c r="G76" s="87"/>
      <c r="H76" s="50"/>
      <c r="I76" s="50"/>
      <c r="J76" s="50"/>
      <c r="K76" s="50"/>
      <c r="L76" s="50"/>
    </row>
    <row r="77" spans="1:12" ht="20.100000000000001" customHeight="1" thickBot="1" x14ac:dyDescent="0.35">
      <c r="A77" s="116"/>
      <c r="B77" s="111"/>
      <c r="C77" s="84"/>
      <c r="D77" s="21" t="s">
        <v>22</v>
      </c>
      <c r="E77" s="11">
        <v>1.3</v>
      </c>
      <c r="F77" s="20">
        <v>2</v>
      </c>
      <c r="G77" s="87"/>
      <c r="H77" s="50"/>
      <c r="I77" s="50"/>
      <c r="J77" s="50"/>
      <c r="K77" s="50"/>
      <c r="L77" s="50"/>
    </row>
    <row r="78" spans="1:12" ht="20.100000000000001" customHeight="1" thickBot="1" x14ac:dyDescent="0.35">
      <c r="A78" s="116"/>
      <c r="B78" s="111"/>
      <c r="C78" s="84"/>
      <c r="D78" s="21" t="s">
        <v>26</v>
      </c>
      <c r="E78" s="11">
        <v>0.32500000000000001</v>
      </c>
      <c r="F78" s="20">
        <v>0.5</v>
      </c>
      <c r="G78" s="87"/>
      <c r="H78" s="50"/>
      <c r="I78" s="50"/>
      <c r="J78" s="50"/>
      <c r="K78" s="50"/>
      <c r="L78" s="50"/>
    </row>
    <row r="79" spans="1:12" ht="20.100000000000001" customHeight="1" thickBot="1" x14ac:dyDescent="0.35">
      <c r="A79" s="116"/>
      <c r="B79" s="111"/>
      <c r="C79" s="84"/>
      <c r="D79" s="21" t="s">
        <v>35</v>
      </c>
      <c r="E79" s="11">
        <v>0.65</v>
      </c>
      <c r="F79" s="20">
        <v>1</v>
      </c>
      <c r="G79" s="87"/>
      <c r="H79" s="50"/>
      <c r="I79" s="50"/>
      <c r="J79" s="50"/>
      <c r="K79" s="50"/>
      <c r="L79" s="50"/>
    </row>
    <row r="80" spans="1:12" ht="20.100000000000001" customHeight="1" thickBot="1" x14ac:dyDescent="0.35">
      <c r="A80" s="116"/>
      <c r="B80" s="111"/>
      <c r="C80" s="85"/>
      <c r="D80" s="21" t="s">
        <v>14</v>
      </c>
      <c r="E80" s="11">
        <v>0.13</v>
      </c>
      <c r="F80" s="20">
        <v>0.2</v>
      </c>
      <c r="G80" s="88"/>
      <c r="H80" s="50"/>
      <c r="I80" s="50"/>
      <c r="J80" s="50"/>
      <c r="K80" s="50"/>
      <c r="L80" s="50"/>
    </row>
    <row r="81" spans="1:12" ht="20.100000000000001" customHeight="1" thickBot="1" x14ac:dyDescent="0.35">
      <c r="A81" s="116"/>
      <c r="B81" s="111"/>
      <c r="C81" s="83" t="s">
        <v>113</v>
      </c>
      <c r="D81" s="21" t="s">
        <v>72</v>
      </c>
      <c r="E81" s="11">
        <v>22.75</v>
      </c>
      <c r="F81" s="20">
        <v>35</v>
      </c>
      <c r="G81" s="86" t="s">
        <v>114</v>
      </c>
      <c r="H81" s="50"/>
      <c r="I81" s="50"/>
      <c r="J81" s="50"/>
      <c r="K81" s="50"/>
      <c r="L81" s="50"/>
    </row>
    <row r="82" spans="1:12" ht="20.100000000000001" customHeight="1" thickBot="1" x14ac:dyDescent="0.35">
      <c r="A82" s="116"/>
      <c r="B82" s="111"/>
      <c r="C82" s="84"/>
      <c r="D82" s="21" t="s">
        <v>50</v>
      </c>
      <c r="E82" s="11">
        <v>3.25</v>
      </c>
      <c r="F82" s="20">
        <v>5</v>
      </c>
      <c r="G82" s="87"/>
      <c r="H82" s="50"/>
      <c r="I82" s="50"/>
      <c r="J82" s="50"/>
      <c r="K82" s="50"/>
      <c r="L82" s="50"/>
    </row>
    <row r="83" spans="1:12" ht="20.100000000000001" customHeight="1" thickBot="1" x14ac:dyDescent="0.35">
      <c r="A83" s="116"/>
      <c r="B83" s="111"/>
      <c r="C83" s="84"/>
      <c r="D83" s="21" t="s">
        <v>24</v>
      </c>
      <c r="E83" s="11">
        <v>3.25</v>
      </c>
      <c r="F83" s="20">
        <v>5</v>
      </c>
      <c r="G83" s="87"/>
      <c r="H83" s="50"/>
      <c r="I83" s="50"/>
      <c r="J83" s="50"/>
      <c r="K83" s="50"/>
      <c r="L83" s="50"/>
    </row>
    <row r="84" spans="1:12" ht="20.100000000000001" customHeight="1" thickBot="1" x14ac:dyDescent="0.35">
      <c r="A84" s="116"/>
      <c r="B84" s="111"/>
      <c r="C84" s="84"/>
      <c r="D84" s="21" t="s">
        <v>25</v>
      </c>
      <c r="E84" s="11">
        <v>3.25</v>
      </c>
      <c r="F84" s="20">
        <v>5</v>
      </c>
      <c r="G84" s="87"/>
      <c r="H84" s="50"/>
      <c r="I84" s="50"/>
      <c r="J84" s="50"/>
      <c r="K84" s="50"/>
      <c r="L84" s="50"/>
    </row>
    <row r="85" spans="1:12" ht="20.100000000000001" customHeight="1" thickBot="1" x14ac:dyDescent="0.35">
      <c r="A85" s="116"/>
      <c r="B85" s="111"/>
      <c r="C85" s="84"/>
      <c r="D85" s="21" t="s">
        <v>26</v>
      </c>
      <c r="E85" s="11">
        <v>0.65</v>
      </c>
      <c r="F85" s="20">
        <v>1</v>
      </c>
      <c r="G85" s="87"/>
      <c r="H85" s="50"/>
      <c r="I85" s="50"/>
      <c r="J85" s="50"/>
      <c r="K85" s="50"/>
      <c r="L85" s="50"/>
    </row>
    <row r="86" spans="1:12" ht="20.100000000000001" customHeight="1" thickBot="1" x14ac:dyDescent="0.35">
      <c r="A86" s="116"/>
      <c r="B86" s="111"/>
      <c r="C86" s="84"/>
      <c r="D86" s="21" t="s">
        <v>28</v>
      </c>
      <c r="E86" s="11">
        <v>1.3</v>
      </c>
      <c r="F86" s="20">
        <v>2</v>
      </c>
      <c r="G86" s="87"/>
      <c r="H86" s="50"/>
      <c r="I86" s="50"/>
      <c r="J86" s="50"/>
      <c r="K86" s="50"/>
      <c r="L86" s="50"/>
    </row>
    <row r="87" spans="1:12" ht="20.100000000000001" customHeight="1" thickBot="1" x14ac:dyDescent="0.35">
      <c r="A87" s="116"/>
      <c r="B87" s="111"/>
      <c r="C87" s="84"/>
      <c r="D87" s="21" t="s">
        <v>11</v>
      </c>
      <c r="E87" s="11">
        <v>6.5000000000000002E-2</v>
      </c>
      <c r="F87" s="20">
        <v>0.1</v>
      </c>
      <c r="G87" s="87"/>
      <c r="H87" s="50"/>
      <c r="I87" s="50"/>
      <c r="J87" s="50"/>
      <c r="K87" s="50"/>
      <c r="L87" s="50"/>
    </row>
    <row r="88" spans="1:12" ht="20.100000000000001" customHeight="1" thickBot="1" x14ac:dyDescent="0.35">
      <c r="A88" s="116"/>
      <c r="B88" s="111"/>
      <c r="C88" s="84"/>
      <c r="D88" s="21" t="s">
        <v>29</v>
      </c>
      <c r="E88" s="11">
        <v>0.65</v>
      </c>
      <c r="F88" s="20">
        <v>1</v>
      </c>
      <c r="G88" s="87"/>
      <c r="H88" s="50"/>
      <c r="I88" s="50"/>
      <c r="J88" s="50"/>
      <c r="K88" s="50"/>
      <c r="L88" s="50"/>
    </row>
    <row r="89" spans="1:12" ht="20.100000000000001" customHeight="1" thickBot="1" x14ac:dyDescent="0.35">
      <c r="A89" s="116"/>
      <c r="B89" s="111"/>
      <c r="C89" s="84"/>
      <c r="D89" s="21" t="s">
        <v>12</v>
      </c>
      <c r="E89" s="11">
        <v>0.65</v>
      </c>
      <c r="F89" s="20">
        <v>1</v>
      </c>
      <c r="G89" s="87"/>
      <c r="H89" s="50"/>
      <c r="I89" s="50"/>
      <c r="J89" s="50"/>
      <c r="K89" s="50"/>
      <c r="L89" s="50"/>
    </row>
    <row r="90" spans="1:12" ht="20.100000000000001" customHeight="1" thickBot="1" x14ac:dyDescent="0.35">
      <c r="A90" s="116"/>
      <c r="B90" s="111"/>
      <c r="C90" s="85"/>
      <c r="D90" s="21" t="s">
        <v>30</v>
      </c>
      <c r="E90" s="11">
        <v>1.3</v>
      </c>
      <c r="F90" s="20">
        <v>2</v>
      </c>
      <c r="G90" s="88"/>
      <c r="H90" s="50"/>
      <c r="I90" s="50"/>
      <c r="J90" s="50"/>
      <c r="K90" s="50"/>
      <c r="L90" s="50"/>
    </row>
    <row r="91" spans="1:12" ht="20.100000000000001" customHeight="1" thickBot="1" x14ac:dyDescent="0.35">
      <c r="A91" s="116"/>
      <c r="B91" s="111"/>
      <c r="C91" s="83" t="s">
        <v>116</v>
      </c>
      <c r="D91" s="21" t="s">
        <v>115</v>
      </c>
      <c r="E91" s="11">
        <v>22.75</v>
      </c>
      <c r="F91" s="20">
        <v>35</v>
      </c>
      <c r="G91" s="86" t="s">
        <v>117</v>
      </c>
      <c r="H91" s="50"/>
      <c r="I91" s="50"/>
      <c r="J91" s="50"/>
      <c r="K91" s="50"/>
      <c r="L91" s="50"/>
    </row>
    <row r="92" spans="1:12" ht="20.100000000000001" customHeight="1" thickBot="1" x14ac:dyDescent="0.35">
      <c r="A92" s="116"/>
      <c r="B92" s="111"/>
      <c r="C92" s="84"/>
      <c r="D92" s="21" t="s">
        <v>26</v>
      </c>
      <c r="E92" s="11">
        <v>0.32500000000000001</v>
      </c>
      <c r="F92" s="20">
        <v>0.5</v>
      </c>
      <c r="G92" s="87"/>
      <c r="H92" s="50"/>
      <c r="I92" s="50"/>
      <c r="J92" s="50"/>
      <c r="K92" s="50"/>
      <c r="L92" s="50"/>
    </row>
    <row r="93" spans="1:12" ht="20.100000000000001" customHeight="1" thickBot="1" x14ac:dyDescent="0.35">
      <c r="A93" s="116"/>
      <c r="B93" s="111"/>
      <c r="C93" s="84"/>
      <c r="D93" s="21" t="s">
        <v>27</v>
      </c>
      <c r="E93" s="11">
        <v>0.65</v>
      </c>
      <c r="F93" s="20">
        <v>1</v>
      </c>
      <c r="G93" s="87"/>
      <c r="H93" s="50"/>
      <c r="I93" s="50"/>
      <c r="J93" s="50"/>
      <c r="K93" s="50"/>
      <c r="L93" s="50"/>
    </row>
    <row r="94" spans="1:12" ht="20.100000000000001" customHeight="1" thickBot="1" x14ac:dyDescent="0.35">
      <c r="A94" s="116"/>
      <c r="B94" s="111"/>
      <c r="C94" s="84"/>
      <c r="D94" s="21" t="s">
        <v>12</v>
      </c>
      <c r="E94" s="11">
        <v>0.65</v>
      </c>
      <c r="F94" s="20">
        <v>1</v>
      </c>
      <c r="G94" s="87"/>
      <c r="H94" s="50"/>
      <c r="I94" s="50"/>
      <c r="J94" s="50"/>
      <c r="K94" s="50"/>
      <c r="L94" s="50"/>
    </row>
    <row r="95" spans="1:12" ht="20.100000000000001" customHeight="1" thickBot="1" x14ac:dyDescent="0.35">
      <c r="A95" s="116"/>
      <c r="B95" s="111"/>
      <c r="C95" s="84"/>
      <c r="D95" s="21" t="s">
        <v>29</v>
      </c>
      <c r="E95" s="11">
        <v>0.32500000000000001</v>
      </c>
      <c r="F95" s="20">
        <v>0.5</v>
      </c>
      <c r="G95" s="87"/>
      <c r="H95" s="50"/>
      <c r="I95" s="50"/>
      <c r="J95" s="50"/>
      <c r="K95" s="50"/>
      <c r="L95" s="50"/>
    </row>
    <row r="96" spans="1:12" ht="20.100000000000001" customHeight="1" thickBot="1" x14ac:dyDescent="0.35">
      <c r="A96" s="116"/>
      <c r="B96" s="111"/>
      <c r="C96" s="85"/>
      <c r="D96" s="21" t="s">
        <v>11</v>
      </c>
      <c r="E96" s="11">
        <v>6.5000000000000002E-2</v>
      </c>
      <c r="F96" s="20">
        <v>0.1</v>
      </c>
      <c r="G96" s="88"/>
      <c r="H96" s="50"/>
      <c r="I96" s="50"/>
      <c r="J96" s="50"/>
      <c r="K96" s="50"/>
      <c r="L96" s="50"/>
    </row>
    <row r="97" spans="1:12" ht="20.100000000000001" customHeight="1" thickBot="1" x14ac:dyDescent="0.35">
      <c r="A97" s="116"/>
      <c r="B97" s="114"/>
      <c r="C97" s="19" t="s">
        <v>31</v>
      </c>
      <c r="D97" s="21" t="s">
        <v>31</v>
      </c>
      <c r="E97" s="11">
        <v>13</v>
      </c>
      <c r="F97" s="20">
        <v>20</v>
      </c>
      <c r="G97" s="56" t="s">
        <v>32</v>
      </c>
      <c r="H97" s="53"/>
      <c r="I97" s="53"/>
      <c r="J97" s="53"/>
      <c r="K97" s="53"/>
      <c r="L97" s="54"/>
    </row>
    <row r="98" spans="1:12" ht="20.100000000000001" customHeight="1" thickBot="1" x14ac:dyDescent="0.35">
      <c r="A98" s="107" t="s">
        <v>131</v>
      </c>
      <c r="B98" s="110" t="s">
        <v>127</v>
      </c>
      <c r="C98" s="83" t="s">
        <v>15</v>
      </c>
      <c r="D98" s="21" t="s">
        <v>19</v>
      </c>
      <c r="E98" s="11">
        <v>33.800000000000004</v>
      </c>
      <c r="F98" s="20">
        <v>52</v>
      </c>
      <c r="G98" s="86" t="s">
        <v>21</v>
      </c>
      <c r="H98" s="50"/>
      <c r="I98" s="50"/>
      <c r="J98" s="50"/>
      <c r="K98" s="50"/>
      <c r="L98" s="50"/>
    </row>
    <row r="99" spans="1:12" ht="20.100000000000001" customHeight="1" thickBot="1" x14ac:dyDescent="0.35">
      <c r="A99" s="108"/>
      <c r="B99" s="111"/>
      <c r="C99" s="85"/>
      <c r="D99" s="21" t="s">
        <v>20</v>
      </c>
      <c r="E99" s="11">
        <v>1.9500000000000002</v>
      </c>
      <c r="F99" s="20">
        <v>3</v>
      </c>
      <c r="G99" s="88"/>
      <c r="H99" s="50"/>
      <c r="I99" s="50"/>
      <c r="J99" s="50"/>
      <c r="K99" s="50"/>
      <c r="L99" s="50"/>
    </row>
    <row r="100" spans="1:12" ht="20.100000000000001" customHeight="1" thickBot="1" x14ac:dyDescent="0.35">
      <c r="A100" s="108"/>
      <c r="B100" s="111"/>
      <c r="C100" s="83" t="s">
        <v>119</v>
      </c>
      <c r="D100" s="21" t="s">
        <v>118</v>
      </c>
      <c r="E100" s="11">
        <v>19.5</v>
      </c>
      <c r="F100" s="20">
        <v>30</v>
      </c>
      <c r="G100" s="86" t="s">
        <v>120</v>
      </c>
      <c r="H100" s="50"/>
      <c r="I100" s="50"/>
      <c r="J100" s="50"/>
      <c r="K100" s="50"/>
      <c r="L100" s="50"/>
    </row>
    <row r="101" spans="1:12" ht="20.100000000000001" customHeight="1" thickBot="1" x14ac:dyDescent="0.35">
      <c r="A101" s="108"/>
      <c r="B101" s="111"/>
      <c r="C101" s="84"/>
      <c r="D101" s="21" t="s">
        <v>22</v>
      </c>
      <c r="E101" s="11">
        <v>1.9500000000000002</v>
      </c>
      <c r="F101" s="20">
        <v>3</v>
      </c>
      <c r="G101" s="87"/>
      <c r="H101" s="50"/>
      <c r="I101" s="50"/>
      <c r="J101" s="50"/>
      <c r="K101" s="50"/>
      <c r="L101" s="50"/>
    </row>
    <row r="102" spans="1:12" ht="20.100000000000001" customHeight="1" thickBot="1" x14ac:dyDescent="0.35">
      <c r="A102" s="108"/>
      <c r="B102" s="111"/>
      <c r="C102" s="84"/>
      <c r="D102" s="21" t="s">
        <v>26</v>
      </c>
      <c r="E102" s="11">
        <v>0.32500000000000001</v>
      </c>
      <c r="F102" s="20">
        <v>0.5</v>
      </c>
      <c r="G102" s="87"/>
      <c r="H102" s="50"/>
      <c r="I102" s="50"/>
      <c r="J102" s="50"/>
      <c r="K102" s="50"/>
      <c r="L102" s="50"/>
    </row>
    <row r="103" spans="1:12" ht="20.100000000000001" customHeight="1" thickBot="1" x14ac:dyDescent="0.35">
      <c r="A103" s="108"/>
      <c r="B103" s="111"/>
      <c r="C103" s="84"/>
      <c r="D103" s="21" t="s">
        <v>35</v>
      </c>
      <c r="E103" s="11">
        <v>0.65</v>
      </c>
      <c r="F103" s="20">
        <v>1</v>
      </c>
      <c r="G103" s="87"/>
      <c r="H103" s="50"/>
      <c r="I103" s="50"/>
      <c r="J103" s="50"/>
      <c r="K103" s="50"/>
      <c r="L103" s="50"/>
    </row>
    <row r="104" spans="1:12" ht="20.100000000000001" customHeight="1" thickBot="1" x14ac:dyDescent="0.35">
      <c r="A104" s="108"/>
      <c r="B104" s="111"/>
      <c r="C104" s="84"/>
      <c r="D104" s="21" t="s">
        <v>57</v>
      </c>
      <c r="E104" s="11">
        <v>0.65</v>
      </c>
      <c r="F104" s="20">
        <v>1</v>
      </c>
      <c r="G104" s="87"/>
      <c r="H104" s="50"/>
      <c r="I104" s="50"/>
      <c r="J104" s="50"/>
      <c r="K104" s="50"/>
      <c r="L104" s="50"/>
    </row>
    <row r="105" spans="1:12" ht="20.100000000000001" customHeight="1" thickBot="1" x14ac:dyDescent="0.35">
      <c r="A105" s="108"/>
      <c r="B105" s="111"/>
      <c r="C105" s="85"/>
      <c r="D105" s="21" t="s">
        <v>58</v>
      </c>
      <c r="E105" s="11">
        <v>0.65</v>
      </c>
      <c r="F105" s="20">
        <v>1</v>
      </c>
      <c r="G105" s="88"/>
      <c r="H105" s="50"/>
      <c r="I105" s="50"/>
      <c r="J105" s="50"/>
      <c r="K105" s="50"/>
      <c r="L105" s="50"/>
    </row>
    <row r="106" spans="1:12" ht="20.100000000000001" customHeight="1" thickBot="1" x14ac:dyDescent="0.35">
      <c r="A106" s="108"/>
      <c r="B106" s="111"/>
      <c r="C106" s="83" t="s">
        <v>121</v>
      </c>
      <c r="D106" s="21" t="s">
        <v>49</v>
      </c>
      <c r="E106" s="11">
        <v>32.5</v>
      </c>
      <c r="F106" s="20">
        <v>50</v>
      </c>
      <c r="G106" s="86" t="s">
        <v>122</v>
      </c>
      <c r="H106" s="50"/>
      <c r="I106" s="50"/>
      <c r="J106" s="50"/>
      <c r="K106" s="50"/>
      <c r="L106" s="50"/>
    </row>
    <row r="107" spans="1:12" ht="20.100000000000001" customHeight="1" thickBot="1" x14ac:dyDescent="0.35">
      <c r="A107" s="108"/>
      <c r="B107" s="111"/>
      <c r="C107" s="84"/>
      <c r="D107" s="21" t="s">
        <v>26</v>
      </c>
      <c r="E107" s="11">
        <v>0.32500000000000001</v>
      </c>
      <c r="F107" s="20">
        <v>0.5</v>
      </c>
      <c r="G107" s="87"/>
      <c r="H107" s="50"/>
      <c r="I107" s="50"/>
      <c r="J107" s="50"/>
      <c r="K107" s="50"/>
      <c r="L107" s="50"/>
    </row>
    <row r="108" spans="1:12" ht="20.100000000000001" customHeight="1" thickBot="1" x14ac:dyDescent="0.35">
      <c r="A108" s="108"/>
      <c r="B108" s="111"/>
      <c r="C108" s="84"/>
      <c r="D108" s="21" t="s">
        <v>27</v>
      </c>
      <c r="E108" s="11">
        <v>2.6</v>
      </c>
      <c r="F108" s="20">
        <v>4</v>
      </c>
      <c r="G108" s="87"/>
      <c r="H108" s="50"/>
      <c r="I108" s="50"/>
      <c r="J108" s="50"/>
      <c r="K108" s="50"/>
      <c r="L108" s="50"/>
    </row>
    <row r="109" spans="1:12" ht="20.100000000000001" customHeight="1" thickBot="1" x14ac:dyDescent="0.35">
      <c r="A109" s="108"/>
      <c r="B109" s="111"/>
      <c r="C109" s="85"/>
      <c r="D109" s="21" t="s">
        <v>54</v>
      </c>
      <c r="E109" s="11">
        <v>0.65</v>
      </c>
      <c r="F109" s="20">
        <v>1</v>
      </c>
      <c r="G109" s="88"/>
      <c r="H109" s="50"/>
      <c r="I109" s="50"/>
      <c r="J109" s="50"/>
      <c r="K109" s="50"/>
      <c r="L109" s="50"/>
    </row>
    <row r="110" spans="1:12" ht="20.100000000000001" customHeight="1" thickBot="1" x14ac:dyDescent="0.35">
      <c r="A110" s="108"/>
      <c r="B110" s="111"/>
      <c r="C110" s="83" t="s">
        <v>123</v>
      </c>
      <c r="D110" s="21" t="s">
        <v>52</v>
      </c>
      <c r="E110" s="11">
        <v>22.75</v>
      </c>
      <c r="F110" s="20">
        <v>35</v>
      </c>
      <c r="G110" s="86" t="s">
        <v>124</v>
      </c>
      <c r="H110" s="55"/>
      <c r="I110" s="55"/>
      <c r="J110" s="55"/>
      <c r="K110" s="55"/>
      <c r="L110" s="55"/>
    </row>
    <row r="111" spans="1:12" ht="20.100000000000001" customHeight="1" thickBot="1" x14ac:dyDescent="0.35">
      <c r="A111" s="108"/>
      <c r="B111" s="111"/>
      <c r="C111" s="84"/>
      <c r="D111" s="21" t="s">
        <v>53</v>
      </c>
      <c r="E111" s="11">
        <v>0.65</v>
      </c>
      <c r="F111" s="20">
        <v>1</v>
      </c>
      <c r="G111" s="87"/>
      <c r="H111" s="55"/>
      <c r="I111" s="55"/>
      <c r="J111" s="55"/>
      <c r="K111" s="55"/>
      <c r="L111" s="55"/>
    </row>
    <row r="112" spans="1:12" ht="20.100000000000001" customHeight="1" thickBot="1" x14ac:dyDescent="0.35">
      <c r="A112" s="108"/>
      <c r="B112" s="111"/>
      <c r="C112" s="84"/>
      <c r="D112" s="28" t="s">
        <v>54</v>
      </c>
      <c r="E112" s="35">
        <v>0.32500000000000001</v>
      </c>
      <c r="F112" s="57">
        <v>0.5</v>
      </c>
      <c r="G112" s="87"/>
      <c r="H112" s="55"/>
      <c r="I112" s="55"/>
      <c r="J112" s="55"/>
      <c r="K112" s="55"/>
      <c r="L112" s="55"/>
    </row>
    <row r="113" spans="1:12" ht="20.100000000000001" customHeight="1" thickBot="1" x14ac:dyDescent="0.35">
      <c r="A113" s="108"/>
      <c r="B113" s="111"/>
      <c r="C113" s="84"/>
      <c r="D113" s="38" t="s">
        <v>29</v>
      </c>
      <c r="E113" s="39">
        <v>0.32500000000000001</v>
      </c>
      <c r="F113" s="59">
        <v>0.5</v>
      </c>
      <c r="G113" s="87"/>
      <c r="H113" s="55"/>
      <c r="I113" s="55"/>
      <c r="J113" s="55"/>
      <c r="K113" s="55"/>
      <c r="L113" s="55"/>
    </row>
    <row r="114" spans="1:12" ht="20.100000000000001" customHeight="1" thickBot="1" x14ac:dyDescent="0.35">
      <c r="A114" s="108"/>
      <c r="B114" s="111"/>
      <c r="C114" s="84"/>
      <c r="D114" s="38" t="s">
        <v>12</v>
      </c>
      <c r="E114" s="39">
        <v>0.32500000000000001</v>
      </c>
      <c r="F114" s="59">
        <v>0.5</v>
      </c>
      <c r="G114" s="87"/>
      <c r="H114" s="55"/>
      <c r="I114" s="55"/>
      <c r="J114" s="55"/>
      <c r="K114" s="55"/>
      <c r="L114" s="55"/>
    </row>
    <row r="115" spans="1:12" ht="20.100000000000001" customHeight="1" thickBot="1" x14ac:dyDescent="0.35">
      <c r="A115" s="108"/>
      <c r="B115" s="111"/>
      <c r="C115" s="85"/>
      <c r="D115" s="38" t="s">
        <v>30</v>
      </c>
      <c r="E115" s="39">
        <v>1.3</v>
      </c>
      <c r="F115" s="59">
        <v>2</v>
      </c>
      <c r="G115" s="88"/>
      <c r="H115" s="55"/>
      <c r="I115" s="55"/>
      <c r="J115" s="55"/>
      <c r="K115" s="55"/>
      <c r="L115" s="55"/>
    </row>
    <row r="116" spans="1:12" ht="39.950000000000003" customHeight="1" thickBot="1" x14ac:dyDescent="0.35">
      <c r="A116" s="109"/>
      <c r="B116" s="114"/>
      <c r="C116" s="46" t="s">
        <v>125</v>
      </c>
      <c r="D116" s="47" t="s">
        <v>40</v>
      </c>
      <c r="E116" s="48">
        <f>F116*0.65</f>
        <v>13</v>
      </c>
      <c r="F116" s="49">
        <v>20</v>
      </c>
      <c r="G116" s="68" t="s">
        <v>126</v>
      </c>
      <c r="H116" s="66"/>
      <c r="I116" s="66"/>
      <c r="J116" s="66"/>
      <c r="K116" s="66"/>
      <c r="L116" s="67"/>
    </row>
  </sheetData>
  <mergeCells count="56">
    <mergeCell ref="A72:A97"/>
    <mergeCell ref="B98:B116"/>
    <mergeCell ref="A98:A116"/>
    <mergeCell ref="G54:G61"/>
    <mergeCell ref="G62:G65"/>
    <mergeCell ref="C66:C70"/>
    <mergeCell ref="G66:G70"/>
    <mergeCell ref="C81:C90"/>
    <mergeCell ref="G81:G90"/>
    <mergeCell ref="C110:C115"/>
    <mergeCell ref="G110:G115"/>
    <mergeCell ref="B72:B97"/>
    <mergeCell ref="C106:C109"/>
    <mergeCell ref="G106:G109"/>
    <mergeCell ref="C98:C99"/>
    <mergeCell ref="G98:G99"/>
    <mergeCell ref="A6:A29"/>
    <mergeCell ref="B30:B51"/>
    <mergeCell ref="A30:A51"/>
    <mergeCell ref="B52:B71"/>
    <mergeCell ref="A52:A71"/>
    <mergeCell ref="B6:B29"/>
    <mergeCell ref="C52:C53"/>
    <mergeCell ref="G52:G53"/>
    <mergeCell ref="C54:C61"/>
    <mergeCell ref="C62:C65"/>
    <mergeCell ref="C91:C96"/>
    <mergeCell ref="G91:G96"/>
    <mergeCell ref="C100:C105"/>
    <mergeCell ref="G100:G105"/>
    <mergeCell ref="C72:C73"/>
    <mergeCell ref="G72:G73"/>
    <mergeCell ref="C74:C80"/>
    <mergeCell ref="G74:G80"/>
    <mergeCell ref="C32:C37"/>
    <mergeCell ref="G32:G37"/>
    <mergeCell ref="C38:C46"/>
    <mergeCell ref="G38:G46"/>
    <mergeCell ref="C47:C50"/>
    <mergeCell ref="G47:G50"/>
    <mergeCell ref="C19:C28"/>
    <mergeCell ref="G19:G28"/>
    <mergeCell ref="C30:C31"/>
    <mergeCell ref="G30:G31"/>
    <mergeCell ref="A1:C1"/>
    <mergeCell ref="A2:G3"/>
    <mergeCell ref="A4:A5"/>
    <mergeCell ref="B4:B5"/>
    <mergeCell ref="C4:C5"/>
    <mergeCell ref="D4:D5"/>
    <mergeCell ref="E4:F4"/>
    <mergeCell ref="G4:G5"/>
    <mergeCell ref="C6:C15"/>
    <mergeCell ref="G6:G15"/>
    <mergeCell ref="C16:C18"/>
    <mergeCell ref="G16:G18"/>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M122"/>
  <sheetViews>
    <sheetView tabSelected="1" topLeftCell="B1"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89" t="s">
        <v>5</v>
      </c>
      <c r="B1" s="89"/>
      <c r="C1" s="89"/>
      <c r="D1" s="3"/>
      <c r="E1" s="6"/>
      <c r="F1" s="3"/>
      <c r="G1" s="9"/>
      <c r="H1" s="3"/>
      <c r="I1" s="3"/>
      <c r="J1" s="3"/>
      <c r="K1" s="3"/>
      <c r="L1" s="3"/>
      <c r="M1" s="3"/>
    </row>
    <row r="2" spans="1:13" ht="45.75" customHeight="1" x14ac:dyDescent="0.3">
      <c r="A2" s="90" t="s">
        <v>176</v>
      </c>
      <c r="B2" s="90"/>
      <c r="C2" s="90"/>
      <c r="D2" s="90"/>
      <c r="E2" s="90"/>
      <c r="F2" s="90"/>
      <c r="G2" s="90"/>
      <c r="H2" s="3"/>
      <c r="I2" s="3"/>
      <c r="J2" s="3"/>
      <c r="K2" s="3"/>
      <c r="L2" s="3"/>
      <c r="M2" s="3"/>
    </row>
    <row r="3" spans="1:13" ht="22.5" customHeight="1" thickBot="1" x14ac:dyDescent="0.35">
      <c r="A3" s="90"/>
      <c r="B3" s="90"/>
      <c r="C3" s="90"/>
      <c r="D3" s="90"/>
      <c r="E3" s="90"/>
      <c r="F3" s="90"/>
      <c r="G3" s="90"/>
      <c r="H3" s="3"/>
      <c r="I3" s="3"/>
      <c r="J3" s="3"/>
      <c r="K3" s="3"/>
      <c r="L3" s="3"/>
      <c r="M3" s="3"/>
    </row>
    <row r="4" spans="1:13" ht="22.5" customHeight="1" thickBot="1" x14ac:dyDescent="0.35">
      <c r="A4" s="91" t="s">
        <v>8</v>
      </c>
      <c r="B4" s="93" t="s">
        <v>1</v>
      </c>
      <c r="C4" s="120" t="s">
        <v>2</v>
      </c>
      <c r="D4" s="93" t="s">
        <v>0</v>
      </c>
      <c r="E4" s="95" t="s">
        <v>3</v>
      </c>
      <c r="F4" s="96"/>
      <c r="G4" s="97" t="s">
        <v>4</v>
      </c>
      <c r="H4" s="3"/>
      <c r="I4" s="3"/>
      <c r="J4" s="3"/>
      <c r="K4" s="3"/>
      <c r="L4" s="3"/>
      <c r="M4" s="3"/>
    </row>
    <row r="5" spans="1:13" ht="15" customHeight="1" thickBot="1" x14ac:dyDescent="0.35">
      <c r="A5" s="92"/>
      <c r="B5" s="94"/>
      <c r="C5" s="121"/>
      <c r="D5" s="94"/>
      <c r="E5" s="7" t="s">
        <v>6</v>
      </c>
      <c r="F5" s="5" t="s">
        <v>7</v>
      </c>
      <c r="G5" s="98"/>
      <c r="H5"/>
    </row>
    <row r="6" spans="1:13" ht="20.100000000000001" customHeight="1" thickBot="1" x14ac:dyDescent="0.35">
      <c r="A6" s="107" t="s">
        <v>138</v>
      </c>
      <c r="B6" s="110" t="s">
        <v>9</v>
      </c>
      <c r="C6" s="83" t="s">
        <v>133</v>
      </c>
      <c r="D6" s="21" t="s">
        <v>19</v>
      </c>
      <c r="E6" s="11">
        <v>32.5</v>
      </c>
      <c r="F6" s="20">
        <v>50</v>
      </c>
      <c r="G6" s="86" t="s">
        <v>258</v>
      </c>
    </row>
    <row r="7" spans="1:13" ht="20.100000000000001" customHeight="1" thickBot="1" x14ac:dyDescent="0.35">
      <c r="A7" s="108"/>
      <c r="B7" s="111"/>
      <c r="C7" s="84"/>
      <c r="D7" s="21" t="s">
        <v>61</v>
      </c>
      <c r="E7" s="11">
        <v>13</v>
      </c>
      <c r="F7" s="20">
        <v>20</v>
      </c>
      <c r="G7" s="87"/>
    </row>
    <row r="8" spans="1:13" ht="20.100000000000001" customHeight="1" thickBot="1" x14ac:dyDescent="0.35">
      <c r="A8" s="108"/>
      <c r="B8" s="111"/>
      <c r="C8" s="84"/>
      <c r="D8" s="21" t="s">
        <v>37</v>
      </c>
      <c r="E8" s="11">
        <v>3.25</v>
      </c>
      <c r="F8" s="20">
        <v>5</v>
      </c>
      <c r="G8" s="87"/>
    </row>
    <row r="9" spans="1:13" ht="20.100000000000001" customHeight="1" thickBot="1" x14ac:dyDescent="0.35">
      <c r="A9" s="108"/>
      <c r="B9" s="111"/>
      <c r="C9" s="84"/>
      <c r="D9" s="21" t="s">
        <v>25</v>
      </c>
      <c r="E9" s="11">
        <v>3.25</v>
      </c>
      <c r="F9" s="20">
        <v>5</v>
      </c>
      <c r="G9" s="87"/>
    </row>
    <row r="10" spans="1:13" ht="20.100000000000001" customHeight="1" thickBot="1" x14ac:dyDescent="0.35">
      <c r="A10" s="108"/>
      <c r="B10" s="111"/>
      <c r="C10" s="84"/>
      <c r="D10" s="21" t="s">
        <v>134</v>
      </c>
      <c r="E10" s="11">
        <v>3.25</v>
      </c>
      <c r="F10" s="20">
        <v>5</v>
      </c>
      <c r="G10" s="87"/>
    </row>
    <row r="11" spans="1:13" ht="20.100000000000001" customHeight="1" thickBot="1" x14ac:dyDescent="0.35">
      <c r="A11" s="108"/>
      <c r="B11" s="111"/>
      <c r="C11" s="84"/>
      <c r="D11" s="21" t="s">
        <v>69</v>
      </c>
      <c r="E11" s="11">
        <v>0.65</v>
      </c>
      <c r="F11" s="20">
        <v>1</v>
      </c>
      <c r="G11" s="87"/>
    </row>
    <row r="12" spans="1:13" ht="20.100000000000001" customHeight="1" thickBot="1" x14ac:dyDescent="0.35">
      <c r="A12" s="108"/>
      <c r="B12" s="111"/>
      <c r="C12" s="84"/>
      <c r="D12" s="21" t="s">
        <v>29</v>
      </c>
      <c r="E12" s="11">
        <v>0.32500000000000001</v>
      </c>
      <c r="F12" s="20">
        <v>0.5</v>
      </c>
      <c r="G12" s="87"/>
    </row>
    <row r="13" spans="1:13" ht="20.100000000000001" customHeight="1" thickBot="1" x14ac:dyDescent="0.35">
      <c r="A13" s="108"/>
      <c r="B13" s="111"/>
      <c r="C13" s="84"/>
      <c r="D13" s="21" t="s">
        <v>83</v>
      </c>
      <c r="E13" s="11">
        <v>5.2</v>
      </c>
      <c r="F13" s="20">
        <v>8</v>
      </c>
      <c r="G13" s="87"/>
    </row>
    <row r="14" spans="1:13" ht="20.100000000000001" customHeight="1" thickBot="1" x14ac:dyDescent="0.35">
      <c r="A14" s="108"/>
      <c r="B14" s="111"/>
      <c r="C14" s="85"/>
      <c r="D14" s="21" t="s">
        <v>135</v>
      </c>
      <c r="E14" s="11">
        <v>1.3</v>
      </c>
      <c r="F14" s="20">
        <v>2</v>
      </c>
      <c r="G14" s="88"/>
    </row>
    <row r="15" spans="1:13" ht="20.100000000000001" customHeight="1" thickBot="1" x14ac:dyDescent="0.35">
      <c r="A15" s="108"/>
      <c r="B15" s="111"/>
      <c r="C15" s="134" t="s">
        <v>136</v>
      </c>
      <c r="D15" s="17" t="s">
        <v>78</v>
      </c>
      <c r="E15" s="11">
        <v>19.5</v>
      </c>
      <c r="F15" s="17">
        <v>30</v>
      </c>
      <c r="G15" s="128" t="s">
        <v>137</v>
      </c>
    </row>
    <row r="16" spans="1:13" ht="20.100000000000001" customHeight="1" thickBot="1" x14ac:dyDescent="0.35">
      <c r="A16" s="108"/>
      <c r="B16" s="111"/>
      <c r="C16" s="134"/>
      <c r="D16" s="17" t="s">
        <v>22</v>
      </c>
      <c r="E16" s="11">
        <v>1.3</v>
      </c>
      <c r="F16" s="17">
        <v>2</v>
      </c>
      <c r="G16" s="128"/>
    </row>
    <row r="17" spans="1:7" ht="20.100000000000001" customHeight="1" thickBot="1" x14ac:dyDescent="0.35">
      <c r="A17" s="108"/>
      <c r="B17" s="111"/>
      <c r="C17" s="134"/>
      <c r="D17" s="17" t="s">
        <v>11</v>
      </c>
      <c r="E17" s="11">
        <v>6.5000000000000002E-2</v>
      </c>
      <c r="F17" s="17">
        <v>0.1</v>
      </c>
      <c r="G17" s="128"/>
    </row>
    <row r="18" spans="1:7" ht="20.100000000000001" customHeight="1" thickBot="1" x14ac:dyDescent="0.35">
      <c r="A18" s="108"/>
      <c r="B18" s="111"/>
      <c r="C18" s="99" t="s">
        <v>273</v>
      </c>
      <c r="D18" s="79" t="s">
        <v>272</v>
      </c>
      <c r="E18" s="80">
        <v>26</v>
      </c>
      <c r="F18" s="81">
        <v>40</v>
      </c>
      <c r="G18" s="102" t="s">
        <v>274</v>
      </c>
    </row>
    <row r="19" spans="1:7" ht="20.100000000000001" customHeight="1" thickBot="1" x14ac:dyDescent="0.35">
      <c r="A19" s="108"/>
      <c r="B19" s="111"/>
      <c r="C19" s="132"/>
      <c r="D19" s="79" t="s">
        <v>26</v>
      </c>
      <c r="E19" s="80">
        <v>0.32500000000000001</v>
      </c>
      <c r="F19" s="81">
        <v>0.5</v>
      </c>
      <c r="G19" s="103"/>
    </row>
    <row r="20" spans="1:7" ht="20.100000000000001" customHeight="1" thickBot="1" x14ac:dyDescent="0.35">
      <c r="A20" s="108"/>
      <c r="B20" s="111"/>
      <c r="C20" s="132"/>
      <c r="D20" s="79" t="s">
        <v>27</v>
      </c>
      <c r="E20" s="80">
        <v>1.9500000000000002</v>
      </c>
      <c r="F20" s="81">
        <v>3</v>
      </c>
      <c r="G20" s="103"/>
    </row>
    <row r="21" spans="1:7" ht="20.100000000000001" customHeight="1" thickBot="1" x14ac:dyDescent="0.35">
      <c r="A21" s="108"/>
      <c r="B21" s="111"/>
      <c r="C21" s="132"/>
      <c r="D21" s="79" t="s">
        <v>28</v>
      </c>
      <c r="E21" s="80">
        <v>1.3</v>
      </c>
      <c r="F21" s="81">
        <v>2</v>
      </c>
      <c r="G21" s="103"/>
    </row>
    <row r="22" spans="1:7" ht="20.100000000000001" customHeight="1" thickBot="1" x14ac:dyDescent="0.35">
      <c r="A22" s="108"/>
      <c r="B22" s="111"/>
      <c r="C22" s="132"/>
      <c r="D22" s="79" t="s">
        <v>29</v>
      </c>
      <c r="E22" s="80">
        <v>0.19500000000000001</v>
      </c>
      <c r="F22" s="81">
        <v>0.3</v>
      </c>
      <c r="G22" s="103"/>
    </row>
    <row r="23" spans="1:7" ht="20.100000000000001" customHeight="1" thickBot="1" x14ac:dyDescent="0.35">
      <c r="A23" s="108"/>
      <c r="B23" s="111"/>
      <c r="C23" s="133"/>
      <c r="D23" s="79" t="s">
        <v>12</v>
      </c>
      <c r="E23" s="80">
        <v>0.19500000000000001</v>
      </c>
      <c r="F23" s="81">
        <v>0.3</v>
      </c>
      <c r="G23" s="129"/>
    </row>
    <row r="24" spans="1:7" ht="39.950000000000003" customHeight="1" thickBot="1" x14ac:dyDescent="0.35">
      <c r="A24" s="109"/>
      <c r="B24" s="114"/>
      <c r="C24" s="24" t="s">
        <v>39</v>
      </c>
      <c r="D24" s="21" t="s">
        <v>40</v>
      </c>
      <c r="E24" s="11">
        <v>13</v>
      </c>
      <c r="F24" s="20">
        <v>20</v>
      </c>
      <c r="G24" s="56" t="s">
        <v>41</v>
      </c>
    </row>
    <row r="25" spans="1:7" ht="20.100000000000001" customHeight="1" thickBot="1" x14ac:dyDescent="0.35">
      <c r="A25" s="107" t="s">
        <v>151</v>
      </c>
      <c r="B25" s="110" t="s">
        <v>9</v>
      </c>
      <c r="C25" s="110" t="s">
        <v>16</v>
      </c>
      <c r="D25" s="21" t="s">
        <v>19</v>
      </c>
      <c r="E25" s="11">
        <v>33.800000000000004</v>
      </c>
      <c r="F25" s="20">
        <v>52</v>
      </c>
      <c r="G25" s="86" t="s">
        <v>21</v>
      </c>
    </row>
    <row r="26" spans="1:7" ht="20.100000000000001" customHeight="1" thickBot="1" x14ac:dyDescent="0.35">
      <c r="A26" s="108"/>
      <c r="B26" s="111"/>
      <c r="C26" s="114"/>
      <c r="D26" s="21" t="s">
        <v>42</v>
      </c>
      <c r="E26" s="11">
        <v>1.9500000000000002</v>
      </c>
      <c r="F26" s="20">
        <v>3</v>
      </c>
      <c r="G26" s="88"/>
    </row>
    <row r="27" spans="1:7" ht="20.100000000000001" customHeight="1" thickBot="1" x14ac:dyDescent="0.35">
      <c r="A27" s="108"/>
      <c r="B27" s="111"/>
      <c r="C27" s="110" t="s">
        <v>141</v>
      </c>
      <c r="D27" s="21" t="s">
        <v>139</v>
      </c>
      <c r="E27" s="11">
        <v>13</v>
      </c>
      <c r="F27" s="17">
        <v>20</v>
      </c>
      <c r="G27" s="130" t="s">
        <v>142</v>
      </c>
    </row>
    <row r="28" spans="1:7" ht="20.100000000000001" customHeight="1" thickBot="1" x14ac:dyDescent="0.35">
      <c r="A28" s="108"/>
      <c r="B28" s="111"/>
      <c r="C28" s="111"/>
      <c r="D28" s="21" t="s">
        <v>22</v>
      </c>
      <c r="E28" s="11">
        <v>1.9500000000000002</v>
      </c>
      <c r="F28" s="17">
        <v>3</v>
      </c>
      <c r="G28" s="128"/>
    </row>
    <row r="29" spans="1:7" ht="20.100000000000001" customHeight="1" thickBot="1" x14ac:dyDescent="0.35">
      <c r="A29" s="108"/>
      <c r="B29" s="111"/>
      <c r="C29" s="111"/>
      <c r="D29" s="21" t="s">
        <v>26</v>
      </c>
      <c r="E29" s="11">
        <v>0.32500000000000001</v>
      </c>
      <c r="F29" s="17">
        <v>0.5</v>
      </c>
      <c r="G29" s="128"/>
    </row>
    <row r="30" spans="1:7" ht="20.100000000000001" customHeight="1" thickBot="1" x14ac:dyDescent="0.35">
      <c r="A30" s="108"/>
      <c r="B30" s="111"/>
      <c r="C30" s="111"/>
      <c r="D30" s="21" t="s">
        <v>140</v>
      </c>
      <c r="E30" s="11">
        <v>1.9500000000000002</v>
      </c>
      <c r="F30" s="17">
        <v>3</v>
      </c>
      <c r="G30" s="128"/>
    </row>
    <row r="31" spans="1:7" ht="20.100000000000001" customHeight="1" thickBot="1" x14ac:dyDescent="0.35">
      <c r="A31" s="108"/>
      <c r="B31" s="111"/>
      <c r="C31" s="111"/>
      <c r="D31" s="21" t="s">
        <v>57</v>
      </c>
      <c r="E31" s="11">
        <v>0.65</v>
      </c>
      <c r="F31" s="17">
        <v>1</v>
      </c>
      <c r="G31" s="128"/>
    </row>
    <row r="32" spans="1:7" ht="20.100000000000001" customHeight="1" thickBot="1" x14ac:dyDescent="0.35">
      <c r="A32" s="108"/>
      <c r="B32" s="111"/>
      <c r="C32" s="114"/>
      <c r="D32" s="21" t="s">
        <v>58</v>
      </c>
      <c r="E32" s="11">
        <v>0.65</v>
      </c>
      <c r="F32" s="17">
        <v>1</v>
      </c>
      <c r="G32" s="128"/>
    </row>
    <row r="33" spans="1:7" ht="20.100000000000001" customHeight="1" thickBot="1" x14ac:dyDescent="0.35">
      <c r="A33" s="108"/>
      <c r="B33" s="111"/>
      <c r="C33" s="99" t="s">
        <v>144</v>
      </c>
      <c r="D33" s="79" t="s">
        <v>146</v>
      </c>
      <c r="E33" s="80">
        <v>22.75</v>
      </c>
      <c r="F33" s="81">
        <v>35</v>
      </c>
      <c r="G33" s="102" t="s">
        <v>147</v>
      </c>
    </row>
    <row r="34" spans="1:7" ht="20.100000000000001" customHeight="1" thickBot="1" x14ac:dyDescent="0.35">
      <c r="A34" s="108"/>
      <c r="B34" s="111"/>
      <c r="C34" s="100"/>
      <c r="D34" s="79" t="s">
        <v>145</v>
      </c>
      <c r="E34" s="80">
        <v>6.5</v>
      </c>
      <c r="F34" s="81">
        <v>10</v>
      </c>
      <c r="G34" s="103"/>
    </row>
    <row r="35" spans="1:7" ht="20.100000000000001" customHeight="1" thickBot="1" x14ac:dyDescent="0.35">
      <c r="A35" s="108"/>
      <c r="B35" s="111"/>
      <c r="C35" s="100"/>
      <c r="D35" s="79" t="s">
        <v>26</v>
      </c>
      <c r="E35" s="80">
        <v>0.65</v>
      </c>
      <c r="F35" s="81">
        <v>1</v>
      </c>
      <c r="G35" s="103"/>
    </row>
    <row r="36" spans="1:7" ht="20.100000000000001" customHeight="1" thickBot="1" x14ac:dyDescent="0.35">
      <c r="A36" s="108"/>
      <c r="B36" s="111"/>
      <c r="C36" s="100"/>
      <c r="D36" s="79" t="s">
        <v>27</v>
      </c>
      <c r="E36" s="80">
        <v>1.9500000000000002</v>
      </c>
      <c r="F36" s="81">
        <v>3</v>
      </c>
      <c r="G36" s="103"/>
    </row>
    <row r="37" spans="1:7" ht="20.100000000000001" customHeight="1" thickBot="1" x14ac:dyDescent="0.35">
      <c r="A37" s="108"/>
      <c r="B37" s="111"/>
      <c r="C37" s="100"/>
      <c r="D37" s="79" t="s">
        <v>12</v>
      </c>
      <c r="E37" s="80">
        <v>0.13</v>
      </c>
      <c r="F37" s="81">
        <v>0.2</v>
      </c>
      <c r="G37" s="103"/>
    </row>
    <row r="38" spans="1:7" ht="20.100000000000001" customHeight="1" thickBot="1" x14ac:dyDescent="0.35">
      <c r="A38" s="108"/>
      <c r="B38" s="111"/>
      <c r="C38" s="101"/>
      <c r="D38" s="79" t="s">
        <v>30</v>
      </c>
      <c r="E38" s="80">
        <v>1.3</v>
      </c>
      <c r="F38" s="81">
        <v>2</v>
      </c>
      <c r="G38" s="129"/>
    </row>
    <row r="39" spans="1:7" ht="20.100000000000001" customHeight="1" thickBot="1" x14ac:dyDescent="0.35">
      <c r="A39" s="108"/>
      <c r="B39" s="111"/>
      <c r="C39" s="83" t="s">
        <v>148</v>
      </c>
      <c r="D39" s="21" t="s">
        <v>149</v>
      </c>
      <c r="E39" s="11">
        <v>3.25</v>
      </c>
      <c r="F39" s="20">
        <v>5</v>
      </c>
      <c r="G39" s="86" t="s">
        <v>150</v>
      </c>
    </row>
    <row r="40" spans="1:7" ht="20.100000000000001" customHeight="1" thickBot="1" x14ac:dyDescent="0.35">
      <c r="A40" s="108"/>
      <c r="B40" s="111"/>
      <c r="C40" s="84"/>
      <c r="D40" s="21" t="s">
        <v>28</v>
      </c>
      <c r="E40" s="11">
        <v>0.32500000000000001</v>
      </c>
      <c r="F40" s="20">
        <v>0.5</v>
      </c>
      <c r="G40" s="87"/>
    </row>
    <row r="41" spans="1:7" ht="20.100000000000001" customHeight="1" thickBot="1" x14ac:dyDescent="0.35">
      <c r="A41" s="108"/>
      <c r="B41" s="111"/>
      <c r="C41" s="84"/>
      <c r="D41" s="21" t="s">
        <v>29</v>
      </c>
      <c r="E41" s="11">
        <v>0.32500000000000001</v>
      </c>
      <c r="F41" s="20">
        <v>0.5</v>
      </c>
      <c r="G41" s="87"/>
    </row>
    <row r="42" spans="1:7" ht="20.100000000000001" customHeight="1" thickBot="1" x14ac:dyDescent="0.35">
      <c r="A42" s="108"/>
      <c r="B42" s="111"/>
      <c r="C42" s="84"/>
      <c r="D42" s="21" t="s">
        <v>12</v>
      </c>
      <c r="E42" s="11">
        <v>0.1</v>
      </c>
      <c r="F42" s="20">
        <v>0.5</v>
      </c>
      <c r="G42" s="87"/>
    </row>
    <row r="43" spans="1:7" ht="20.100000000000001" customHeight="1" thickBot="1" x14ac:dyDescent="0.35">
      <c r="A43" s="108"/>
      <c r="B43" s="111"/>
      <c r="C43" s="84"/>
      <c r="D43" s="21" t="s">
        <v>30</v>
      </c>
      <c r="E43" s="11">
        <v>0.1</v>
      </c>
      <c r="F43" s="20">
        <v>2</v>
      </c>
      <c r="G43" s="87"/>
    </row>
    <row r="44" spans="1:7" ht="20.100000000000001" customHeight="1" thickBot="1" x14ac:dyDescent="0.35">
      <c r="A44" s="108"/>
      <c r="B44" s="111"/>
      <c r="C44" s="85"/>
      <c r="D44" s="21" t="s">
        <v>11</v>
      </c>
      <c r="E44" s="11">
        <v>6.5000000000000002E-2</v>
      </c>
      <c r="F44" s="20">
        <v>0.1</v>
      </c>
      <c r="G44" s="88"/>
    </row>
    <row r="45" spans="1:7" ht="39.950000000000003" customHeight="1" thickBot="1" x14ac:dyDescent="0.35">
      <c r="A45" s="109"/>
      <c r="B45" s="114"/>
      <c r="C45" s="19" t="s">
        <v>39</v>
      </c>
      <c r="D45" s="17" t="s">
        <v>40</v>
      </c>
      <c r="E45" s="11">
        <f>F45*0.65</f>
        <v>13</v>
      </c>
      <c r="F45" s="17">
        <v>20</v>
      </c>
      <c r="G45" s="23" t="s">
        <v>41</v>
      </c>
    </row>
    <row r="46" spans="1:7" ht="20.100000000000001" customHeight="1" thickBot="1" x14ac:dyDescent="0.35">
      <c r="A46" s="135" t="s">
        <v>158</v>
      </c>
      <c r="B46" s="110" t="s">
        <v>9</v>
      </c>
      <c r="C46" s="110" t="s">
        <v>17</v>
      </c>
      <c r="D46" s="21" t="s">
        <v>19</v>
      </c>
      <c r="E46" s="11">
        <v>33.800000000000004</v>
      </c>
      <c r="F46" s="20">
        <v>52</v>
      </c>
      <c r="G46" s="86" t="s">
        <v>21</v>
      </c>
    </row>
    <row r="47" spans="1:7" ht="20.100000000000001" customHeight="1" thickBot="1" x14ac:dyDescent="0.35">
      <c r="A47" s="136"/>
      <c r="B47" s="111"/>
      <c r="C47" s="114"/>
      <c r="D47" s="21" t="s">
        <v>71</v>
      </c>
      <c r="E47" s="11">
        <v>1.9500000000000002</v>
      </c>
      <c r="F47" s="20">
        <v>3</v>
      </c>
      <c r="G47" s="88"/>
    </row>
    <row r="48" spans="1:7" ht="20.100000000000001" customHeight="1" thickBot="1" x14ac:dyDescent="0.35">
      <c r="A48" s="136"/>
      <c r="B48" s="111"/>
      <c r="C48" s="110" t="s">
        <v>152</v>
      </c>
      <c r="D48" s="21" t="s">
        <v>34</v>
      </c>
      <c r="E48" s="11">
        <v>9.75</v>
      </c>
      <c r="F48" s="20">
        <v>15</v>
      </c>
      <c r="G48" s="86" t="s">
        <v>153</v>
      </c>
    </row>
    <row r="49" spans="1:7" ht="20.100000000000001" customHeight="1" thickBot="1" x14ac:dyDescent="0.35">
      <c r="A49" s="136"/>
      <c r="B49" s="111"/>
      <c r="C49" s="111"/>
      <c r="D49" s="21" t="s">
        <v>10</v>
      </c>
      <c r="E49" s="11">
        <v>6.5</v>
      </c>
      <c r="F49" s="20">
        <v>10</v>
      </c>
      <c r="G49" s="87"/>
    </row>
    <row r="50" spans="1:7" ht="20.100000000000001" customHeight="1" thickBot="1" x14ac:dyDescent="0.35">
      <c r="A50" s="136"/>
      <c r="B50" s="111"/>
      <c r="C50" s="111"/>
      <c r="D50" s="21" t="s">
        <v>73</v>
      </c>
      <c r="E50" s="11">
        <v>6.5</v>
      </c>
      <c r="F50" s="20">
        <v>10</v>
      </c>
      <c r="G50" s="87"/>
    </row>
    <row r="51" spans="1:7" ht="20.100000000000001" customHeight="1" thickBot="1" x14ac:dyDescent="0.35">
      <c r="A51" s="136"/>
      <c r="B51" s="111"/>
      <c r="C51" s="111"/>
      <c r="D51" s="21" t="s">
        <v>139</v>
      </c>
      <c r="E51" s="11">
        <v>1.9500000000000002</v>
      </c>
      <c r="F51" s="20">
        <v>3</v>
      </c>
      <c r="G51" s="87"/>
    </row>
    <row r="52" spans="1:7" ht="20.100000000000001" customHeight="1" thickBot="1" x14ac:dyDescent="0.35">
      <c r="A52" s="136"/>
      <c r="B52" s="111"/>
      <c r="C52" s="111"/>
      <c r="D52" s="21" t="s">
        <v>22</v>
      </c>
      <c r="E52" s="11">
        <v>1.9500000000000002</v>
      </c>
      <c r="F52" s="20">
        <v>3</v>
      </c>
      <c r="G52" s="87"/>
    </row>
    <row r="53" spans="1:7" ht="20.100000000000001" customHeight="1" thickBot="1" x14ac:dyDescent="0.35">
      <c r="A53" s="136"/>
      <c r="B53" s="111"/>
      <c r="C53" s="111"/>
      <c r="D53" s="21" t="s">
        <v>26</v>
      </c>
      <c r="E53" s="11">
        <v>0.65</v>
      </c>
      <c r="F53" s="20">
        <v>1</v>
      </c>
      <c r="G53" s="87"/>
    </row>
    <row r="54" spans="1:7" ht="20.100000000000001" customHeight="1" thickBot="1" x14ac:dyDescent="0.35">
      <c r="A54" s="136"/>
      <c r="B54" s="111"/>
      <c r="C54" s="111"/>
      <c r="D54" s="21" t="s">
        <v>35</v>
      </c>
      <c r="E54" s="11">
        <v>1.9500000000000002</v>
      </c>
      <c r="F54" s="20">
        <v>3</v>
      </c>
      <c r="G54" s="87"/>
    </row>
    <row r="55" spans="1:7" ht="20.100000000000001" customHeight="1" thickBot="1" x14ac:dyDescent="0.35">
      <c r="A55" s="136"/>
      <c r="B55" s="111"/>
      <c r="C55" s="111"/>
      <c r="D55" s="21" t="s">
        <v>12</v>
      </c>
      <c r="E55" s="11">
        <v>0.65</v>
      </c>
      <c r="F55" s="20">
        <v>1</v>
      </c>
      <c r="G55" s="87"/>
    </row>
    <row r="56" spans="1:7" ht="20.100000000000001" customHeight="1" thickBot="1" x14ac:dyDescent="0.35">
      <c r="A56" s="136"/>
      <c r="B56" s="111"/>
      <c r="C56" s="111"/>
      <c r="D56" s="21" t="s">
        <v>57</v>
      </c>
      <c r="E56" s="11">
        <v>1.3</v>
      </c>
      <c r="F56" s="20">
        <v>2</v>
      </c>
      <c r="G56" s="87"/>
    </row>
    <row r="57" spans="1:7" ht="20.100000000000001" customHeight="1" thickBot="1" x14ac:dyDescent="0.35">
      <c r="A57" s="136"/>
      <c r="B57" s="111"/>
      <c r="C57" s="114"/>
      <c r="D57" s="21" t="s">
        <v>58</v>
      </c>
      <c r="E57" s="11">
        <v>0.65</v>
      </c>
      <c r="F57" s="20">
        <v>1</v>
      </c>
      <c r="G57" s="88"/>
    </row>
    <row r="58" spans="1:7" ht="20.100000000000001" customHeight="1" thickBot="1" x14ac:dyDescent="0.35">
      <c r="A58" s="136"/>
      <c r="B58" s="111"/>
      <c r="C58" s="125" t="s">
        <v>155</v>
      </c>
      <c r="D58" s="82" t="s">
        <v>49</v>
      </c>
      <c r="E58" s="80">
        <v>29.25</v>
      </c>
      <c r="F58" s="81">
        <v>45</v>
      </c>
      <c r="G58" s="102" t="s">
        <v>259</v>
      </c>
    </row>
    <row r="59" spans="1:7" ht="20.100000000000001" customHeight="1" thickBot="1" x14ac:dyDescent="0.35">
      <c r="A59" s="136"/>
      <c r="B59" s="111"/>
      <c r="C59" s="126"/>
      <c r="D59" s="82" t="s">
        <v>89</v>
      </c>
      <c r="E59" s="80">
        <v>0.65</v>
      </c>
      <c r="F59" s="81">
        <v>1</v>
      </c>
      <c r="G59" s="103"/>
    </row>
    <row r="60" spans="1:7" ht="20.100000000000001" customHeight="1" thickBot="1" x14ac:dyDescent="0.35">
      <c r="A60" s="136"/>
      <c r="B60" s="111"/>
      <c r="C60" s="126"/>
      <c r="D60" s="82" t="s">
        <v>253</v>
      </c>
      <c r="E60" s="80">
        <v>13</v>
      </c>
      <c r="F60" s="81">
        <v>20</v>
      </c>
      <c r="G60" s="103"/>
    </row>
    <row r="61" spans="1:7" ht="20.100000000000001" customHeight="1" thickBot="1" x14ac:dyDescent="0.35">
      <c r="A61" s="136"/>
      <c r="B61" s="111"/>
      <c r="C61" s="126"/>
      <c r="D61" s="82" t="s">
        <v>30</v>
      </c>
      <c r="E61" s="80">
        <v>1.3</v>
      </c>
      <c r="F61" s="81">
        <v>2</v>
      </c>
      <c r="G61" s="103"/>
    </row>
    <row r="62" spans="1:7" ht="20.100000000000001" customHeight="1" thickBot="1" x14ac:dyDescent="0.35">
      <c r="A62" s="136"/>
      <c r="B62" s="111"/>
      <c r="C62" s="127"/>
      <c r="D62" s="82" t="s">
        <v>11</v>
      </c>
      <c r="E62" s="80">
        <v>6.5000000000000002E-2</v>
      </c>
      <c r="F62" s="81">
        <v>0.1</v>
      </c>
      <c r="G62" s="129"/>
    </row>
    <row r="63" spans="1:7" ht="20.100000000000001" customHeight="1" thickBot="1" x14ac:dyDescent="0.35">
      <c r="A63" s="136"/>
      <c r="B63" s="111"/>
      <c r="C63" s="110" t="s">
        <v>156</v>
      </c>
      <c r="D63" s="21" t="s">
        <v>143</v>
      </c>
      <c r="E63" s="11">
        <v>22.75</v>
      </c>
      <c r="F63" s="17">
        <v>35</v>
      </c>
      <c r="G63" s="128" t="s">
        <v>157</v>
      </c>
    </row>
    <row r="64" spans="1:7" ht="20.100000000000001" customHeight="1" thickBot="1" x14ac:dyDescent="0.35">
      <c r="A64" s="136"/>
      <c r="B64" s="111"/>
      <c r="C64" s="111"/>
      <c r="D64" s="21" t="s">
        <v>26</v>
      </c>
      <c r="E64" s="11">
        <v>0.32500000000000001</v>
      </c>
      <c r="F64" s="17">
        <v>0.5</v>
      </c>
      <c r="G64" s="128"/>
    </row>
    <row r="65" spans="1:7" ht="20.100000000000001" customHeight="1" thickBot="1" x14ac:dyDescent="0.35">
      <c r="A65" s="136"/>
      <c r="B65" s="111"/>
      <c r="C65" s="111"/>
      <c r="D65" s="21" t="s">
        <v>27</v>
      </c>
      <c r="E65" s="11">
        <v>1.3</v>
      </c>
      <c r="F65" s="17">
        <v>2</v>
      </c>
      <c r="G65" s="128"/>
    </row>
    <row r="66" spans="1:7" ht="20.100000000000001" customHeight="1" thickBot="1" x14ac:dyDescent="0.35">
      <c r="A66" s="136"/>
      <c r="B66" s="111"/>
      <c r="C66" s="111"/>
      <c r="D66" s="21" t="s">
        <v>54</v>
      </c>
      <c r="E66" s="11">
        <v>0.65</v>
      </c>
      <c r="F66" s="17">
        <v>1</v>
      </c>
      <c r="G66" s="128"/>
    </row>
    <row r="67" spans="1:7" ht="20.100000000000001" customHeight="1" thickBot="1" x14ac:dyDescent="0.35">
      <c r="A67" s="136"/>
      <c r="B67" s="111"/>
      <c r="C67" s="114"/>
      <c r="D67" s="21" t="s">
        <v>12</v>
      </c>
      <c r="E67" s="11">
        <v>0.65</v>
      </c>
      <c r="F67" s="17">
        <v>1</v>
      </c>
      <c r="G67" s="128"/>
    </row>
    <row r="68" spans="1:7" ht="39.950000000000003" customHeight="1" thickBot="1" x14ac:dyDescent="0.35">
      <c r="A68" s="136"/>
      <c r="B68" s="111"/>
      <c r="C68" s="25" t="s">
        <v>39</v>
      </c>
      <c r="D68" s="17" t="s">
        <v>40</v>
      </c>
      <c r="E68" s="11">
        <v>13</v>
      </c>
      <c r="F68" s="20">
        <v>20</v>
      </c>
      <c r="G68" s="56" t="s">
        <v>41</v>
      </c>
    </row>
    <row r="69" spans="1:7" ht="20.100000000000001" customHeight="1" thickBot="1" x14ac:dyDescent="0.35">
      <c r="A69" s="107" t="s">
        <v>167</v>
      </c>
      <c r="B69" s="110" t="s">
        <v>9</v>
      </c>
      <c r="C69" s="110" t="s">
        <v>13</v>
      </c>
      <c r="D69" s="21" t="s">
        <v>19</v>
      </c>
      <c r="E69" s="11">
        <v>33.800000000000004</v>
      </c>
      <c r="F69" s="20">
        <v>52</v>
      </c>
      <c r="G69" s="86" t="s">
        <v>21</v>
      </c>
    </row>
    <row r="70" spans="1:7" ht="20.100000000000001" customHeight="1" thickBot="1" x14ac:dyDescent="0.35">
      <c r="A70" s="108"/>
      <c r="B70" s="111"/>
      <c r="C70" s="114"/>
      <c r="D70" s="21" t="s">
        <v>60</v>
      </c>
      <c r="E70" s="11">
        <v>1.9500000000000002</v>
      </c>
      <c r="F70" s="20">
        <v>3</v>
      </c>
      <c r="G70" s="88"/>
    </row>
    <row r="71" spans="1:7" ht="20.100000000000001" customHeight="1" thickBot="1" x14ac:dyDescent="0.35">
      <c r="A71" s="108"/>
      <c r="B71" s="111"/>
      <c r="C71" s="125" t="s">
        <v>251</v>
      </c>
      <c r="D71" s="82" t="s">
        <v>48</v>
      </c>
      <c r="E71" s="80">
        <v>13</v>
      </c>
      <c r="F71" s="82">
        <v>20</v>
      </c>
      <c r="G71" s="140" t="s">
        <v>252</v>
      </c>
    </row>
    <row r="72" spans="1:7" ht="20.100000000000001" customHeight="1" thickBot="1" x14ac:dyDescent="0.35">
      <c r="A72" s="108"/>
      <c r="B72" s="111"/>
      <c r="C72" s="126"/>
      <c r="D72" s="82" t="s">
        <v>50</v>
      </c>
      <c r="E72" s="80">
        <v>1.9500000000000002</v>
      </c>
      <c r="F72" s="82">
        <v>3</v>
      </c>
      <c r="G72" s="141"/>
    </row>
    <row r="73" spans="1:7" ht="20.100000000000001" customHeight="1" thickBot="1" x14ac:dyDescent="0.35">
      <c r="A73" s="108"/>
      <c r="B73" s="111"/>
      <c r="C73" s="126"/>
      <c r="D73" s="82" t="s">
        <v>73</v>
      </c>
      <c r="E73" s="80">
        <v>6.5</v>
      </c>
      <c r="F73" s="82">
        <v>10</v>
      </c>
      <c r="G73" s="141"/>
    </row>
    <row r="74" spans="1:7" ht="20.100000000000001" customHeight="1" thickBot="1" x14ac:dyDescent="0.35">
      <c r="A74" s="108"/>
      <c r="B74" s="111"/>
      <c r="C74" s="126"/>
      <c r="D74" s="82" t="s">
        <v>26</v>
      </c>
      <c r="E74" s="80">
        <v>0.32500000000000001</v>
      </c>
      <c r="F74" s="82">
        <v>0.5</v>
      </c>
      <c r="G74" s="141"/>
    </row>
    <row r="75" spans="1:7" ht="20.100000000000001" customHeight="1" thickBot="1" x14ac:dyDescent="0.35">
      <c r="A75" s="108"/>
      <c r="B75" s="111"/>
      <c r="C75" s="126"/>
      <c r="D75" s="82" t="s">
        <v>11</v>
      </c>
      <c r="E75" s="80">
        <v>0.32500000000000001</v>
      </c>
      <c r="F75" s="82">
        <v>0.5</v>
      </c>
      <c r="G75" s="141"/>
    </row>
    <row r="76" spans="1:7" ht="20.100000000000001" customHeight="1" thickBot="1" x14ac:dyDescent="0.35">
      <c r="A76" s="108"/>
      <c r="B76" s="111"/>
      <c r="C76" s="126"/>
      <c r="D76" s="82" t="s">
        <v>57</v>
      </c>
      <c r="E76" s="80">
        <v>0.65</v>
      </c>
      <c r="F76" s="82">
        <v>1</v>
      </c>
      <c r="G76" s="141"/>
    </row>
    <row r="77" spans="1:7" ht="20.100000000000001" customHeight="1" thickBot="1" x14ac:dyDescent="0.35">
      <c r="A77" s="108"/>
      <c r="B77" s="111"/>
      <c r="C77" s="127"/>
      <c r="D77" s="82" t="s">
        <v>58</v>
      </c>
      <c r="E77" s="80">
        <v>0.65</v>
      </c>
      <c r="F77" s="82">
        <v>1</v>
      </c>
      <c r="G77" s="141"/>
    </row>
    <row r="78" spans="1:7" ht="20.100000000000001" customHeight="1" thickBot="1" x14ac:dyDescent="0.35">
      <c r="A78" s="108"/>
      <c r="B78" s="111"/>
      <c r="C78" s="110" t="s">
        <v>160</v>
      </c>
      <c r="D78" s="21" t="s">
        <v>10</v>
      </c>
      <c r="E78" s="11">
        <v>26</v>
      </c>
      <c r="F78" s="20">
        <v>40</v>
      </c>
      <c r="G78" s="86" t="s">
        <v>163</v>
      </c>
    </row>
    <row r="79" spans="1:7" ht="20.100000000000001" customHeight="1" thickBot="1" x14ac:dyDescent="0.35">
      <c r="A79" s="108"/>
      <c r="B79" s="111"/>
      <c r="C79" s="111"/>
      <c r="D79" s="21" t="s">
        <v>67</v>
      </c>
      <c r="E79" s="11">
        <v>3.25</v>
      </c>
      <c r="F79" s="20">
        <v>5</v>
      </c>
      <c r="G79" s="87"/>
    </row>
    <row r="80" spans="1:7" ht="20.100000000000001" customHeight="1" thickBot="1" x14ac:dyDescent="0.35">
      <c r="A80" s="108"/>
      <c r="B80" s="111"/>
      <c r="C80" s="111"/>
      <c r="D80" s="21" t="s">
        <v>30</v>
      </c>
      <c r="E80" s="11">
        <v>3.25</v>
      </c>
      <c r="F80" s="20">
        <v>5</v>
      </c>
      <c r="G80" s="87"/>
    </row>
    <row r="81" spans="1:7" ht="20.100000000000001" customHeight="1" thickBot="1" x14ac:dyDescent="0.35">
      <c r="A81" s="108"/>
      <c r="B81" s="111"/>
      <c r="C81" s="111"/>
      <c r="D81" s="21" t="s">
        <v>161</v>
      </c>
      <c r="E81" s="11"/>
      <c r="F81" s="20"/>
      <c r="G81" s="87"/>
    </row>
    <row r="82" spans="1:7" ht="20.100000000000001" customHeight="1" thickBot="1" x14ac:dyDescent="0.35">
      <c r="A82" s="108"/>
      <c r="B82" s="111"/>
      <c r="C82" s="111"/>
      <c r="D82" s="21" t="s">
        <v>25</v>
      </c>
      <c r="E82" s="11">
        <v>3.25</v>
      </c>
      <c r="F82" s="20">
        <v>5</v>
      </c>
      <c r="G82" s="87"/>
    </row>
    <row r="83" spans="1:7" ht="20.100000000000001" customHeight="1" thickBot="1" x14ac:dyDescent="0.35">
      <c r="A83" s="108"/>
      <c r="B83" s="111"/>
      <c r="C83" s="111"/>
      <c r="D83" s="21" t="s">
        <v>66</v>
      </c>
      <c r="E83" s="11">
        <v>3.25</v>
      </c>
      <c r="F83" s="20">
        <v>5</v>
      </c>
      <c r="G83" s="87"/>
    </row>
    <row r="84" spans="1:7" ht="20.100000000000001" customHeight="1" thickBot="1" x14ac:dyDescent="0.35">
      <c r="A84" s="108"/>
      <c r="B84" s="111"/>
      <c r="C84" s="111"/>
      <c r="D84" s="21" t="s">
        <v>162</v>
      </c>
      <c r="E84" s="11">
        <v>1.9500000000000002</v>
      </c>
      <c r="F84" s="20">
        <v>3</v>
      </c>
      <c r="G84" s="87"/>
    </row>
    <row r="85" spans="1:7" ht="20.100000000000001" customHeight="1" thickBot="1" x14ac:dyDescent="0.35">
      <c r="A85" s="108"/>
      <c r="B85" s="111"/>
      <c r="C85" s="111"/>
      <c r="D85" s="21" t="s">
        <v>27</v>
      </c>
      <c r="E85" s="11">
        <v>1.3</v>
      </c>
      <c r="F85" s="20">
        <v>2</v>
      </c>
      <c r="G85" s="87"/>
    </row>
    <row r="86" spans="1:7" ht="20.100000000000001" customHeight="1" thickBot="1" x14ac:dyDescent="0.35">
      <c r="A86" s="108"/>
      <c r="B86" s="111"/>
      <c r="C86" s="111"/>
      <c r="D86" s="21" t="s">
        <v>38</v>
      </c>
      <c r="E86" s="11">
        <v>0.65</v>
      </c>
      <c r="F86" s="20">
        <v>1</v>
      </c>
      <c r="G86" s="87"/>
    </row>
    <row r="87" spans="1:7" ht="20.100000000000001" customHeight="1" thickBot="1" x14ac:dyDescent="0.35">
      <c r="A87" s="108"/>
      <c r="B87" s="111"/>
      <c r="C87" s="111"/>
      <c r="D87" s="21" t="s">
        <v>54</v>
      </c>
      <c r="E87" s="11">
        <v>0.65</v>
      </c>
      <c r="F87" s="20">
        <v>1</v>
      </c>
      <c r="G87" s="87"/>
    </row>
    <row r="88" spans="1:7" ht="20.100000000000001" customHeight="1" thickBot="1" x14ac:dyDescent="0.35">
      <c r="A88" s="108"/>
      <c r="B88" s="111"/>
      <c r="C88" s="111"/>
      <c r="D88" s="21" t="s">
        <v>28</v>
      </c>
      <c r="E88" s="11">
        <v>0.65</v>
      </c>
      <c r="F88" s="20">
        <v>1</v>
      </c>
      <c r="G88" s="87"/>
    </row>
    <row r="89" spans="1:7" ht="20.100000000000001" customHeight="1" thickBot="1" x14ac:dyDescent="0.35">
      <c r="A89" s="108"/>
      <c r="B89" s="111"/>
      <c r="C89" s="114"/>
      <c r="D89" s="21" t="s">
        <v>67</v>
      </c>
      <c r="E89" s="11">
        <v>1.9500000000000002</v>
      </c>
      <c r="F89" s="20">
        <v>3</v>
      </c>
      <c r="G89" s="88"/>
    </row>
    <row r="90" spans="1:7" ht="20.100000000000001" customHeight="1" thickBot="1" x14ac:dyDescent="0.35">
      <c r="A90" s="108"/>
      <c r="B90" s="111"/>
      <c r="C90" s="122" t="s">
        <v>165</v>
      </c>
      <c r="D90" s="17" t="s">
        <v>164</v>
      </c>
      <c r="E90" s="11">
        <v>22.75</v>
      </c>
      <c r="F90" s="17">
        <v>35</v>
      </c>
      <c r="G90" s="130" t="s">
        <v>166</v>
      </c>
    </row>
    <row r="91" spans="1:7" ht="20.100000000000001" customHeight="1" thickBot="1" x14ac:dyDescent="0.35">
      <c r="A91" s="108"/>
      <c r="B91" s="111"/>
      <c r="C91" s="123"/>
      <c r="D91" s="17" t="s">
        <v>26</v>
      </c>
      <c r="E91" s="11">
        <v>0.32500000000000001</v>
      </c>
      <c r="F91" s="17">
        <v>0.5</v>
      </c>
      <c r="G91" s="128"/>
    </row>
    <row r="92" spans="1:7" ht="20.100000000000001" customHeight="1" thickBot="1" x14ac:dyDescent="0.35">
      <c r="A92" s="108"/>
      <c r="B92" s="111"/>
      <c r="C92" s="123"/>
      <c r="D92" s="17" t="s">
        <v>29</v>
      </c>
      <c r="E92" s="11">
        <v>0.32500000000000001</v>
      </c>
      <c r="F92" s="17">
        <v>0.5</v>
      </c>
      <c r="G92" s="128"/>
    </row>
    <row r="93" spans="1:7" ht="20.100000000000001" customHeight="1" thickBot="1" x14ac:dyDescent="0.35">
      <c r="A93" s="108"/>
      <c r="B93" s="111"/>
      <c r="C93" s="123"/>
      <c r="D93" s="17" t="s">
        <v>12</v>
      </c>
      <c r="E93" s="11">
        <v>0.32500000000000001</v>
      </c>
      <c r="F93" s="17">
        <v>0.5</v>
      </c>
      <c r="G93" s="128"/>
    </row>
    <row r="94" spans="1:7" ht="20.100000000000001" customHeight="1" thickBot="1" x14ac:dyDescent="0.35">
      <c r="A94" s="108"/>
      <c r="B94" s="111"/>
      <c r="C94" s="123"/>
      <c r="D94" s="17" t="s">
        <v>30</v>
      </c>
      <c r="E94" s="11">
        <v>1.3</v>
      </c>
      <c r="F94" s="17">
        <v>2</v>
      </c>
      <c r="G94" s="128"/>
    </row>
    <row r="95" spans="1:7" ht="20.100000000000001" customHeight="1" thickBot="1" x14ac:dyDescent="0.35">
      <c r="A95" s="108"/>
      <c r="B95" s="111"/>
      <c r="C95" s="124"/>
      <c r="D95" s="17" t="s">
        <v>11</v>
      </c>
      <c r="E95" s="11">
        <v>0.13</v>
      </c>
      <c r="F95" s="17">
        <v>0.2</v>
      </c>
      <c r="G95" s="131"/>
    </row>
    <row r="96" spans="1:7" ht="39.950000000000003" customHeight="1" thickBot="1" x14ac:dyDescent="0.35">
      <c r="A96" s="109"/>
      <c r="B96" s="114"/>
      <c r="C96" s="25" t="s">
        <v>39</v>
      </c>
      <c r="D96" s="17" t="s">
        <v>40</v>
      </c>
      <c r="E96" s="11">
        <v>13</v>
      </c>
      <c r="F96" s="20">
        <v>20</v>
      </c>
      <c r="G96" s="56" t="s">
        <v>41</v>
      </c>
    </row>
    <row r="97" spans="1:7" ht="20.100000000000001" customHeight="1" thickBot="1" x14ac:dyDescent="0.35">
      <c r="A97" s="107" t="s">
        <v>174</v>
      </c>
      <c r="B97" s="110" t="s">
        <v>9</v>
      </c>
      <c r="C97" s="83" t="s">
        <v>62</v>
      </c>
      <c r="D97" s="21" t="s">
        <v>63</v>
      </c>
      <c r="E97" s="11">
        <v>33.800000000000004</v>
      </c>
      <c r="F97" s="17">
        <v>52</v>
      </c>
      <c r="G97" s="130" t="s">
        <v>21</v>
      </c>
    </row>
    <row r="98" spans="1:7" ht="20.100000000000001" customHeight="1" thickBot="1" x14ac:dyDescent="0.35">
      <c r="A98" s="108"/>
      <c r="B98" s="111"/>
      <c r="C98" s="85"/>
      <c r="D98" s="21" t="s">
        <v>33</v>
      </c>
      <c r="E98" s="11">
        <v>1.9500000000000002</v>
      </c>
      <c r="F98" s="17">
        <v>3</v>
      </c>
      <c r="G98" s="131"/>
    </row>
    <row r="99" spans="1:7" ht="20.100000000000001" customHeight="1" thickBot="1" x14ac:dyDescent="0.35">
      <c r="A99" s="108"/>
      <c r="B99" s="111"/>
      <c r="C99" s="138" t="s">
        <v>43</v>
      </c>
      <c r="D99" s="17" t="s">
        <v>44</v>
      </c>
      <c r="E99" s="11">
        <v>1.3</v>
      </c>
      <c r="F99" s="17">
        <v>2</v>
      </c>
      <c r="G99" s="137" t="s">
        <v>46</v>
      </c>
    </row>
    <row r="100" spans="1:7" ht="20.100000000000001" customHeight="1" thickBot="1" x14ac:dyDescent="0.35">
      <c r="A100" s="108"/>
      <c r="B100" s="111"/>
      <c r="C100" s="134"/>
      <c r="D100" s="17" t="s">
        <v>45</v>
      </c>
      <c r="E100" s="11">
        <v>1.9500000000000002</v>
      </c>
      <c r="F100" s="17">
        <v>3</v>
      </c>
      <c r="G100" s="128"/>
    </row>
    <row r="101" spans="1:7" ht="20.100000000000001" customHeight="1" thickBot="1" x14ac:dyDescent="0.35">
      <c r="A101" s="108"/>
      <c r="B101" s="111"/>
      <c r="C101" s="134"/>
      <c r="D101" s="17" t="s">
        <v>35</v>
      </c>
      <c r="E101" s="11">
        <v>0.65</v>
      </c>
      <c r="F101" s="17">
        <v>1</v>
      </c>
      <c r="G101" s="128"/>
    </row>
    <row r="102" spans="1:7" ht="20.100000000000001" customHeight="1" thickBot="1" x14ac:dyDescent="0.35">
      <c r="A102" s="108"/>
      <c r="B102" s="111"/>
      <c r="C102" s="139"/>
      <c r="D102" s="17" t="s">
        <v>18</v>
      </c>
      <c r="E102" s="11">
        <v>0.32500000000000001</v>
      </c>
      <c r="F102" s="17">
        <v>0.5</v>
      </c>
      <c r="G102" s="131"/>
    </row>
    <row r="103" spans="1:7" ht="20.100000000000001" customHeight="1" thickBot="1" x14ac:dyDescent="0.35">
      <c r="A103" s="108"/>
      <c r="B103" s="111"/>
      <c r="C103" s="122" t="s">
        <v>169</v>
      </c>
      <c r="D103" s="17" t="s">
        <v>168</v>
      </c>
      <c r="E103" s="11">
        <v>22.75</v>
      </c>
      <c r="F103" s="17">
        <v>35</v>
      </c>
      <c r="G103" s="137" t="s">
        <v>170</v>
      </c>
    </row>
    <row r="104" spans="1:7" ht="20.100000000000001" customHeight="1" thickBot="1" x14ac:dyDescent="0.35">
      <c r="A104" s="108"/>
      <c r="B104" s="111"/>
      <c r="C104" s="123"/>
      <c r="D104" s="17" t="s">
        <v>26</v>
      </c>
      <c r="E104" s="11">
        <v>0.65</v>
      </c>
      <c r="F104" s="17">
        <v>1</v>
      </c>
      <c r="G104" s="128"/>
    </row>
    <row r="105" spans="1:7" ht="20.100000000000001" customHeight="1" thickBot="1" x14ac:dyDescent="0.35">
      <c r="A105" s="108"/>
      <c r="B105" s="111"/>
      <c r="C105" s="123"/>
      <c r="D105" s="17" t="s">
        <v>68</v>
      </c>
      <c r="E105" s="11">
        <v>1.3</v>
      </c>
      <c r="F105" s="17">
        <v>2</v>
      </c>
      <c r="G105" s="128"/>
    </row>
    <row r="106" spans="1:7" ht="20.100000000000001" customHeight="1" thickBot="1" x14ac:dyDescent="0.35">
      <c r="A106" s="108"/>
      <c r="B106" s="111"/>
      <c r="C106" s="123"/>
      <c r="D106" s="17" t="s">
        <v>27</v>
      </c>
      <c r="E106" s="11">
        <v>1.3</v>
      </c>
      <c r="F106" s="17">
        <v>2</v>
      </c>
      <c r="G106" s="128"/>
    </row>
    <row r="107" spans="1:7" ht="20.100000000000001" customHeight="1" thickBot="1" x14ac:dyDescent="0.35">
      <c r="A107" s="108"/>
      <c r="B107" s="111"/>
      <c r="C107" s="123"/>
      <c r="D107" s="17" t="s">
        <v>28</v>
      </c>
      <c r="E107" s="11">
        <v>0.65</v>
      </c>
      <c r="F107" s="17">
        <v>1</v>
      </c>
      <c r="G107" s="128"/>
    </row>
    <row r="108" spans="1:7" ht="20.100000000000001" customHeight="1" thickBot="1" x14ac:dyDescent="0.35">
      <c r="A108" s="108"/>
      <c r="B108" s="111"/>
      <c r="C108" s="123"/>
      <c r="D108" s="17" t="s">
        <v>12</v>
      </c>
      <c r="E108" s="11">
        <v>0.65</v>
      </c>
      <c r="F108" s="17">
        <v>1</v>
      </c>
      <c r="G108" s="128"/>
    </row>
    <row r="109" spans="1:7" ht="20.100000000000001" customHeight="1" thickBot="1" x14ac:dyDescent="0.35">
      <c r="A109" s="108"/>
      <c r="B109" s="111"/>
      <c r="C109" s="83" t="s">
        <v>172</v>
      </c>
      <c r="D109" s="21" t="s">
        <v>73</v>
      </c>
      <c r="E109" s="11">
        <v>22.75</v>
      </c>
      <c r="F109" s="20">
        <v>35</v>
      </c>
      <c r="G109" s="86" t="s">
        <v>171</v>
      </c>
    </row>
    <row r="110" spans="1:7" ht="20.100000000000001" customHeight="1" thickBot="1" x14ac:dyDescent="0.35">
      <c r="A110" s="108"/>
      <c r="B110" s="111"/>
      <c r="C110" s="84"/>
      <c r="D110" s="21" t="s">
        <v>26</v>
      </c>
      <c r="E110" s="11">
        <v>0.32500000000000001</v>
      </c>
      <c r="F110" s="20">
        <v>0.5</v>
      </c>
      <c r="G110" s="87"/>
    </row>
    <row r="111" spans="1:7" ht="20.100000000000001" customHeight="1" thickBot="1" x14ac:dyDescent="0.35">
      <c r="A111" s="108"/>
      <c r="B111" s="111"/>
      <c r="C111" s="84"/>
      <c r="D111" s="21" t="s">
        <v>29</v>
      </c>
      <c r="E111" s="11">
        <v>0.32500000000000001</v>
      </c>
      <c r="F111" s="20">
        <v>0.5</v>
      </c>
      <c r="G111" s="87"/>
    </row>
    <row r="112" spans="1:7" ht="20.100000000000001" customHeight="1" thickBot="1" x14ac:dyDescent="0.35">
      <c r="A112" s="108"/>
      <c r="B112" s="111"/>
      <c r="C112" s="84"/>
      <c r="D112" s="21" t="s">
        <v>12</v>
      </c>
      <c r="E112" s="11">
        <v>0.65</v>
      </c>
      <c r="F112" s="20">
        <v>1</v>
      </c>
      <c r="G112" s="87"/>
    </row>
    <row r="113" spans="1:7" ht="20.100000000000001" customHeight="1" thickBot="1" x14ac:dyDescent="0.35">
      <c r="A113" s="108"/>
      <c r="B113" s="111"/>
      <c r="C113" s="85"/>
      <c r="D113" s="21" t="s">
        <v>11</v>
      </c>
      <c r="E113" s="11">
        <v>0.32500000000000001</v>
      </c>
      <c r="F113" s="20">
        <v>0.5</v>
      </c>
      <c r="G113" s="88"/>
    </row>
    <row r="114" spans="1:7" ht="20.100000000000001" customHeight="1" thickBot="1" x14ac:dyDescent="0.35">
      <c r="A114" s="108"/>
      <c r="B114" s="111"/>
      <c r="C114" s="83" t="s">
        <v>173</v>
      </c>
      <c r="D114" s="21" t="s">
        <v>73</v>
      </c>
      <c r="E114" s="35">
        <v>19.5</v>
      </c>
      <c r="F114" s="20">
        <v>30</v>
      </c>
      <c r="G114" s="86" t="s">
        <v>74</v>
      </c>
    </row>
    <row r="115" spans="1:7" ht="20.100000000000001" customHeight="1" thickBot="1" x14ac:dyDescent="0.35">
      <c r="A115" s="108"/>
      <c r="B115" s="111"/>
      <c r="C115" s="84"/>
      <c r="D115" s="69" t="s">
        <v>26</v>
      </c>
      <c r="E115" s="33">
        <v>0.65</v>
      </c>
      <c r="F115" s="69">
        <v>1</v>
      </c>
      <c r="G115" s="87"/>
    </row>
    <row r="116" spans="1:7" ht="20.100000000000001" customHeight="1" thickBot="1" x14ac:dyDescent="0.35">
      <c r="A116" s="108"/>
      <c r="B116" s="111"/>
      <c r="C116" s="84"/>
      <c r="D116" s="29" t="s">
        <v>38</v>
      </c>
      <c r="E116" s="34">
        <v>0.32500000000000001</v>
      </c>
      <c r="F116" s="73">
        <v>0.5</v>
      </c>
      <c r="G116" s="87"/>
    </row>
    <row r="117" spans="1:7" ht="20.100000000000001" customHeight="1" thickBot="1" x14ac:dyDescent="0.35">
      <c r="A117" s="108"/>
      <c r="B117" s="111"/>
      <c r="C117" s="84"/>
      <c r="D117" s="29" t="s">
        <v>28</v>
      </c>
      <c r="E117" s="34">
        <v>0.32500000000000001</v>
      </c>
      <c r="F117" s="73">
        <v>0.5</v>
      </c>
      <c r="G117" s="87"/>
    </row>
    <row r="118" spans="1:7" ht="20.100000000000001" customHeight="1" thickBot="1" x14ac:dyDescent="0.35">
      <c r="A118" s="108"/>
      <c r="B118" s="111"/>
      <c r="C118" s="84"/>
      <c r="D118" s="29" t="s">
        <v>14</v>
      </c>
      <c r="E118" s="34">
        <v>0.13</v>
      </c>
      <c r="F118" s="73">
        <v>0.2</v>
      </c>
      <c r="G118" s="87"/>
    </row>
    <row r="119" spans="1:7" ht="20.100000000000001" customHeight="1" thickBot="1" x14ac:dyDescent="0.35">
      <c r="A119" s="108"/>
      <c r="B119" s="111"/>
      <c r="C119" s="84"/>
      <c r="D119" s="29" t="s">
        <v>29</v>
      </c>
      <c r="E119" s="71">
        <v>0.32500000000000001</v>
      </c>
      <c r="F119" s="73">
        <v>0.5</v>
      </c>
      <c r="G119" s="87"/>
    </row>
    <row r="120" spans="1:7" ht="20.100000000000001" customHeight="1" thickBot="1" x14ac:dyDescent="0.35">
      <c r="A120" s="108"/>
      <c r="B120" s="111"/>
      <c r="C120" s="84"/>
      <c r="D120" s="29" t="s">
        <v>12</v>
      </c>
      <c r="E120" s="71">
        <v>1.3</v>
      </c>
      <c r="F120" s="73">
        <v>2</v>
      </c>
      <c r="G120" s="87"/>
    </row>
    <row r="121" spans="1:7" ht="20.100000000000001" customHeight="1" thickBot="1" x14ac:dyDescent="0.35">
      <c r="A121" s="108"/>
      <c r="B121" s="111"/>
      <c r="C121" s="85"/>
      <c r="D121" s="29" t="s">
        <v>11</v>
      </c>
      <c r="E121" s="34">
        <v>6.5000000000000002E-2</v>
      </c>
      <c r="F121" s="73">
        <v>0.1</v>
      </c>
      <c r="G121" s="88"/>
    </row>
    <row r="122" spans="1:7" ht="39.950000000000003" customHeight="1" thickBot="1" x14ac:dyDescent="0.35">
      <c r="A122" s="109"/>
      <c r="B122" s="114"/>
      <c r="C122" s="24" t="s">
        <v>39</v>
      </c>
      <c r="D122" s="31" t="s">
        <v>40</v>
      </c>
      <c r="E122" s="70">
        <v>13</v>
      </c>
      <c r="F122" s="72">
        <v>20</v>
      </c>
      <c r="G122" s="56" t="s">
        <v>41</v>
      </c>
    </row>
  </sheetData>
  <mergeCells count="58">
    <mergeCell ref="B69:B96"/>
    <mergeCell ref="A69:A96"/>
    <mergeCell ref="C103:C108"/>
    <mergeCell ref="G103:G108"/>
    <mergeCell ref="B97:B122"/>
    <mergeCell ref="A97:A122"/>
    <mergeCell ref="C97:C98"/>
    <mergeCell ref="G97:G98"/>
    <mergeCell ref="C99:C102"/>
    <mergeCell ref="G99:G102"/>
    <mergeCell ref="C109:C113"/>
    <mergeCell ref="G109:G113"/>
    <mergeCell ref="G114:G121"/>
    <mergeCell ref="C114:C121"/>
    <mergeCell ref="C71:C77"/>
    <mergeCell ref="G71:G77"/>
    <mergeCell ref="C48:C57"/>
    <mergeCell ref="G48:G57"/>
    <mergeCell ref="B46:B68"/>
    <mergeCell ref="A46:A68"/>
    <mergeCell ref="C27:C32"/>
    <mergeCell ref="G27:G32"/>
    <mergeCell ref="C33:C38"/>
    <mergeCell ref="G33:G38"/>
    <mergeCell ref="C39:C44"/>
    <mergeCell ref="G39:G44"/>
    <mergeCell ref="C18:C23"/>
    <mergeCell ref="G18:G23"/>
    <mergeCell ref="B25:B45"/>
    <mergeCell ref="A25:A45"/>
    <mergeCell ref="C46:C47"/>
    <mergeCell ref="G46:G47"/>
    <mergeCell ref="B6:B24"/>
    <mergeCell ref="A6:A24"/>
    <mergeCell ref="C25:C26"/>
    <mergeCell ref="G25:G26"/>
    <mergeCell ref="C6:C14"/>
    <mergeCell ref="G6:G14"/>
    <mergeCell ref="C15:C17"/>
    <mergeCell ref="G15:G17"/>
    <mergeCell ref="C78:C89"/>
    <mergeCell ref="G78:G89"/>
    <mergeCell ref="C90:C95"/>
    <mergeCell ref="C58:C62"/>
    <mergeCell ref="C63:C67"/>
    <mergeCell ref="G63:G67"/>
    <mergeCell ref="C69:C70"/>
    <mergeCell ref="G69:G70"/>
    <mergeCell ref="G58:G62"/>
    <mergeCell ref="G90:G95"/>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122"/>
  <sheetViews>
    <sheetView topLeftCell="A94"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89" t="s">
        <v>5</v>
      </c>
      <c r="B1" s="89"/>
      <c r="C1" s="89"/>
      <c r="D1" s="3"/>
      <c r="E1" s="6"/>
      <c r="F1" s="3"/>
      <c r="G1" s="9"/>
      <c r="H1" s="3"/>
      <c r="I1" s="3"/>
      <c r="J1" s="3"/>
      <c r="K1" s="3"/>
      <c r="L1" s="3"/>
      <c r="M1" s="3"/>
    </row>
    <row r="2" spans="1:13" ht="45.75" customHeight="1" x14ac:dyDescent="0.3">
      <c r="A2" s="90" t="s">
        <v>177</v>
      </c>
      <c r="B2" s="90"/>
      <c r="C2" s="90"/>
      <c r="D2" s="90"/>
      <c r="E2" s="90"/>
      <c r="F2" s="90"/>
      <c r="G2" s="90"/>
      <c r="H2" s="3"/>
      <c r="I2" s="3"/>
      <c r="J2" s="3"/>
      <c r="K2" s="3"/>
      <c r="L2" s="3"/>
      <c r="M2" s="3"/>
    </row>
    <row r="3" spans="1:13" ht="22.5" customHeight="1" thickBot="1" x14ac:dyDescent="0.35">
      <c r="A3" s="90"/>
      <c r="B3" s="90"/>
      <c r="C3" s="90"/>
      <c r="D3" s="90"/>
      <c r="E3" s="90"/>
      <c r="F3" s="90"/>
      <c r="G3" s="90"/>
      <c r="H3" s="3"/>
      <c r="I3" s="3"/>
      <c r="J3" s="3"/>
      <c r="K3" s="3"/>
      <c r="L3" s="3"/>
      <c r="M3" s="3"/>
    </row>
    <row r="4" spans="1:13" ht="22.5" customHeight="1" thickBot="1" x14ac:dyDescent="0.35">
      <c r="A4" s="91" t="s">
        <v>8</v>
      </c>
      <c r="B4" s="93" t="s">
        <v>1</v>
      </c>
      <c r="C4" s="93" t="s">
        <v>2</v>
      </c>
      <c r="D4" s="93" t="s">
        <v>0</v>
      </c>
      <c r="E4" s="95" t="s">
        <v>3</v>
      </c>
      <c r="F4" s="96"/>
      <c r="G4" s="97" t="s">
        <v>4</v>
      </c>
      <c r="H4" s="3"/>
      <c r="I4" s="3"/>
      <c r="J4" s="3"/>
      <c r="K4" s="3"/>
      <c r="L4" s="3"/>
      <c r="M4" s="3"/>
    </row>
    <row r="5" spans="1:13" ht="15" customHeight="1" thickBot="1" x14ac:dyDescent="0.35">
      <c r="A5" s="92"/>
      <c r="B5" s="94"/>
      <c r="C5" s="94"/>
      <c r="D5" s="94"/>
      <c r="E5" s="7" t="s">
        <v>6</v>
      </c>
      <c r="F5" s="5" t="s">
        <v>7</v>
      </c>
      <c r="G5" s="98"/>
      <c r="H5"/>
    </row>
    <row r="6" spans="1:13" ht="20.100000000000001" customHeight="1" thickBot="1" x14ac:dyDescent="0.35">
      <c r="A6" s="107" t="s">
        <v>182</v>
      </c>
      <c r="B6" s="110" t="s">
        <v>9</v>
      </c>
      <c r="C6" s="83" t="s">
        <v>268</v>
      </c>
      <c r="D6" s="21" t="s">
        <v>19</v>
      </c>
      <c r="E6" s="11">
        <v>32.5</v>
      </c>
      <c r="F6" s="17">
        <v>50</v>
      </c>
      <c r="G6" s="130" t="s">
        <v>271</v>
      </c>
    </row>
    <row r="7" spans="1:13" ht="20.100000000000001" customHeight="1" thickBot="1" x14ac:dyDescent="0.35">
      <c r="A7" s="108"/>
      <c r="B7" s="111"/>
      <c r="C7" s="84"/>
      <c r="D7" s="21" t="s">
        <v>39</v>
      </c>
      <c r="E7" s="11">
        <v>13</v>
      </c>
      <c r="F7" s="17">
        <v>20</v>
      </c>
      <c r="G7" s="128"/>
    </row>
    <row r="8" spans="1:13" ht="20.100000000000001" customHeight="1" thickBot="1" x14ac:dyDescent="0.35">
      <c r="A8" s="108"/>
      <c r="B8" s="111"/>
      <c r="C8" s="84"/>
      <c r="D8" s="21" t="s">
        <v>24</v>
      </c>
      <c r="E8" s="11">
        <v>6.5</v>
      </c>
      <c r="F8" s="17">
        <v>10</v>
      </c>
      <c r="G8" s="128"/>
    </row>
    <row r="9" spans="1:13" ht="20.100000000000001" customHeight="1" thickBot="1" x14ac:dyDescent="0.35">
      <c r="A9" s="108"/>
      <c r="B9" s="111"/>
      <c r="C9" s="84"/>
      <c r="D9" s="21" t="s">
        <v>154</v>
      </c>
      <c r="E9" s="11">
        <v>6.5</v>
      </c>
      <c r="F9" s="17">
        <v>10</v>
      </c>
      <c r="G9" s="128"/>
    </row>
    <row r="10" spans="1:13" ht="20.100000000000001" customHeight="1" thickBot="1" x14ac:dyDescent="0.35">
      <c r="A10" s="108"/>
      <c r="B10" s="111"/>
      <c r="C10" s="84"/>
      <c r="D10" s="21" t="s">
        <v>69</v>
      </c>
      <c r="E10" s="11">
        <v>0.65</v>
      </c>
      <c r="F10" s="17">
        <v>1</v>
      </c>
      <c r="G10" s="128"/>
    </row>
    <row r="11" spans="1:13" ht="20.100000000000001" customHeight="1" thickBot="1" x14ac:dyDescent="0.35">
      <c r="A11" s="108"/>
      <c r="B11" s="111"/>
      <c r="C11" s="84"/>
      <c r="D11" s="21" t="s">
        <v>29</v>
      </c>
      <c r="E11" s="11">
        <v>0.32500000000000001</v>
      </c>
      <c r="F11" s="17">
        <v>0.5</v>
      </c>
      <c r="G11" s="128"/>
    </row>
    <row r="12" spans="1:13" ht="20.100000000000001" customHeight="1" thickBot="1" x14ac:dyDescent="0.35">
      <c r="A12" s="108"/>
      <c r="B12" s="111"/>
      <c r="C12" s="84"/>
      <c r="D12" s="21" t="s">
        <v>12</v>
      </c>
      <c r="E12" s="11">
        <v>0.65</v>
      </c>
      <c r="F12" s="17">
        <v>1</v>
      </c>
      <c r="G12" s="128"/>
    </row>
    <row r="13" spans="1:13" ht="20.100000000000001" customHeight="1" thickBot="1" x14ac:dyDescent="0.35">
      <c r="A13" s="108"/>
      <c r="B13" s="111"/>
      <c r="C13" s="85"/>
      <c r="D13" s="21" t="s">
        <v>30</v>
      </c>
      <c r="E13" s="11">
        <v>1.3</v>
      </c>
      <c r="F13" s="17">
        <v>2</v>
      </c>
      <c r="G13" s="128"/>
    </row>
    <row r="14" spans="1:13" ht="20.100000000000001" customHeight="1" thickBot="1" x14ac:dyDescent="0.35">
      <c r="A14" s="108"/>
      <c r="B14" s="111"/>
      <c r="C14" s="83" t="s">
        <v>179</v>
      </c>
      <c r="D14" s="21" t="s">
        <v>134</v>
      </c>
      <c r="E14" s="11">
        <v>13</v>
      </c>
      <c r="F14" s="20">
        <v>20</v>
      </c>
      <c r="G14" s="86" t="s">
        <v>180</v>
      </c>
    </row>
    <row r="15" spans="1:13" ht="20.100000000000001" customHeight="1" thickBot="1" x14ac:dyDescent="0.35">
      <c r="A15" s="108"/>
      <c r="B15" s="111"/>
      <c r="C15" s="111"/>
      <c r="D15" s="21" t="s">
        <v>24</v>
      </c>
      <c r="E15" s="11">
        <v>6.5</v>
      </c>
      <c r="F15" s="20">
        <v>10</v>
      </c>
      <c r="G15" s="87"/>
    </row>
    <row r="16" spans="1:13" ht="20.100000000000001" customHeight="1" thickBot="1" x14ac:dyDescent="0.35">
      <c r="A16" s="108"/>
      <c r="B16" s="111"/>
      <c r="C16" s="111"/>
      <c r="D16" s="21" t="s">
        <v>22</v>
      </c>
      <c r="E16" s="11">
        <v>1.3</v>
      </c>
      <c r="F16" s="20">
        <v>2</v>
      </c>
      <c r="G16" s="87"/>
    </row>
    <row r="17" spans="1:7" ht="20.100000000000001" customHeight="1" thickBot="1" x14ac:dyDescent="0.35">
      <c r="A17" s="108"/>
      <c r="B17" s="111"/>
      <c r="C17" s="111"/>
      <c r="D17" s="21" t="s">
        <v>26</v>
      </c>
      <c r="E17" s="11">
        <v>0.32500000000000001</v>
      </c>
      <c r="F17" s="20">
        <v>0.5</v>
      </c>
      <c r="G17" s="87"/>
    </row>
    <row r="18" spans="1:7" ht="20.100000000000001" customHeight="1" thickBot="1" x14ac:dyDescent="0.35">
      <c r="A18" s="108"/>
      <c r="B18" s="111"/>
      <c r="C18" s="111"/>
      <c r="D18" s="21" t="s">
        <v>64</v>
      </c>
      <c r="E18" s="11">
        <v>1.9500000000000002</v>
      </c>
      <c r="F18" s="20">
        <v>3</v>
      </c>
      <c r="G18" s="87"/>
    </row>
    <row r="19" spans="1:7" ht="20.100000000000001" customHeight="1" thickBot="1" x14ac:dyDescent="0.35">
      <c r="A19" s="108"/>
      <c r="B19" s="111"/>
      <c r="C19" s="111"/>
      <c r="D19" s="21" t="s">
        <v>57</v>
      </c>
      <c r="E19" s="11">
        <v>0.65</v>
      </c>
      <c r="F19" s="20">
        <v>1</v>
      </c>
      <c r="G19" s="87"/>
    </row>
    <row r="20" spans="1:7" ht="20.100000000000001" customHeight="1" thickBot="1" x14ac:dyDescent="0.35">
      <c r="A20" s="108"/>
      <c r="B20" s="111"/>
      <c r="C20" s="114"/>
      <c r="D20" s="21" t="s">
        <v>58</v>
      </c>
      <c r="E20" s="11">
        <v>0.65</v>
      </c>
      <c r="F20" s="20">
        <v>1</v>
      </c>
      <c r="G20" s="88"/>
    </row>
    <row r="21" spans="1:7" ht="20.100000000000001" customHeight="1" thickBot="1" x14ac:dyDescent="0.35">
      <c r="A21" s="108"/>
      <c r="B21" s="111"/>
      <c r="C21" s="122" t="s">
        <v>246</v>
      </c>
      <c r="D21" s="17" t="s">
        <v>47</v>
      </c>
      <c r="E21" s="11">
        <v>9.75</v>
      </c>
      <c r="F21" s="17">
        <v>15</v>
      </c>
      <c r="G21" s="130" t="s">
        <v>181</v>
      </c>
    </row>
    <row r="22" spans="1:7" ht="20.100000000000001" customHeight="1" thickBot="1" x14ac:dyDescent="0.35">
      <c r="A22" s="108"/>
      <c r="B22" s="111"/>
      <c r="C22" s="134"/>
      <c r="D22" s="17" t="s">
        <v>48</v>
      </c>
      <c r="E22" s="11">
        <v>13</v>
      </c>
      <c r="F22" s="17">
        <v>20</v>
      </c>
      <c r="G22" s="128"/>
    </row>
    <row r="23" spans="1:7" ht="20.100000000000001" customHeight="1" thickBot="1" x14ac:dyDescent="0.35">
      <c r="A23" s="108"/>
      <c r="B23" s="111"/>
      <c r="C23" s="134"/>
      <c r="D23" s="17" t="s">
        <v>49</v>
      </c>
      <c r="E23" s="11">
        <v>3.25</v>
      </c>
      <c r="F23" s="17">
        <v>5</v>
      </c>
      <c r="G23" s="128"/>
    </row>
    <row r="24" spans="1:7" ht="20.100000000000001" customHeight="1" thickBot="1" x14ac:dyDescent="0.35">
      <c r="A24" s="108"/>
      <c r="B24" s="111"/>
      <c r="C24" s="134"/>
      <c r="D24" s="17" t="s">
        <v>24</v>
      </c>
      <c r="E24" s="11">
        <v>3.25</v>
      </c>
      <c r="F24" s="17">
        <v>5</v>
      </c>
      <c r="G24" s="128"/>
    </row>
    <row r="25" spans="1:7" ht="20.100000000000001" customHeight="1" thickBot="1" x14ac:dyDescent="0.35">
      <c r="A25" s="108"/>
      <c r="B25" s="111"/>
      <c r="C25" s="134"/>
      <c r="D25" s="17" t="s">
        <v>25</v>
      </c>
      <c r="E25" s="11">
        <v>3.25</v>
      </c>
      <c r="F25" s="17">
        <v>5</v>
      </c>
      <c r="G25" s="128"/>
    </row>
    <row r="26" spans="1:7" ht="20.100000000000001" customHeight="1" thickBot="1" x14ac:dyDescent="0.35">
      <c r="A26" s="108"/>
      <c r="B26" s="111"/>
      <c r="C26" s="134"/>
      <c r="D26" s="17" t="s">
        <v>50</v>
      </c>
      <c r="E26" s="11">
        <v>3.25</v>
      </c>
      <c r="F26" s="17">
        <v>5</v>
      </c>
      <c r="G26" s="128"/>
    </row>
    <row r="27" spans="1:7" ht="20.100000000000001" customHeight="1" thickBot="1" x14ac:dyDescent="0.35">
      <c r="A27" s="108"/>
      <c r="B27" s="111"/>
      <c r="C27" s="134"/>
      <c r="D27" s="17" t="s">
        <v>51</v>
      </c>
      <c r="E27" s="11">
        <v>3.25</v>
      </c>
      <c r="F27" s="17">
        <v>5</v>
      </c>
      <c r="G27" s="128"/>
    </row>
    <row r="28" spans="1:7" ht="20.100000000000001" customHeight="1" thickBot="1" x14ac:dyDescent="0.35">
      <c r="A28" s="108"/>
      <c r="B28" s="111"/>
      <c r="C28" s="134"/>
      <c r="D28" s="17" t="s">
        <v>30</v>
      </c>
      <c r="E28" s="11">
        <v>1.3</v>
      </c>
      <c r="F28" s="17">
        <v>2</v>
      </c>
      <c r="G28" s="128"/>
    </row>
    <row r="29" spans="1:7" ht="20.100000000000001" customHeight="1" thickBot="1" x14ac:dyDescent="0.35">
      <c r="A29" s="108"/>
      <c r="B29" s="111"/>
      <c r="C29" s="139"/>
      <c r="D29" s="17" t="s">
        <v>11</v>
      </c>
      <c r="E29" s="11">
        <v>0.19500000000000001</v>
      </c>
      <c r="F29" s="17">
        <v>0.3</v>
      </c>
      <c r="G29" s="131"/>
    </row>
    <row r="30" spans="1:7" ht="20.100000000000001" customHeight="1" thickBot="1" x14ac:dyDescent="0.35">
      <c r="A30" s="109"/>
      <c r="B30" s="114"/>
      <c r="C30" s="19" t="s">
        <v>31</v>
      </c>
      <c r="D30" s="21" t="s">
        <v>31</v>
      </c>
      <c r="E30" s="11">
        <v>13</v>
      </c>
      <c r="F30" s="17">
        <v>20</v>
      </c>
      <c r="G30" s="23" t="s">
        <v>32</v>
      </c>
    </row>
    <row r="31" spans="1:7" ht="20.100000000000001" customHeight="1" thickBot="1" x14ac:dyDescent="0.35">
      <c r="A31" s="107" t="s">
        <v>190</v>
      </c>
      <c r="B31" s="110" t="s">
        <v>9</v>
      </c>
      <c r="C31" s="83" t="s">
        <v>17</v>
      </c>
      <c r="D31" s="21" t="s">
        <v>19</v>
      </c>
      <c r="E31" s="11">
        <v>33.800000000000004</v>
      </c>
      <c r="F31" s="20">
        <v>52</v>
      </c>
      <c r="G31" s="86" t="s">
        <v>267</v>
      </c>
    </row>
    <row r="32" spans="1:7" ht="20.100000000000001" customHeight="1" thickBot="1" x14ac:dyDescent="0.35">
      <c r="A32" s="108"/>
      <c r="B32" s="111"/>
      <c r="C32" s="85"/>
      <c r="D32" s="21" t="s">
        <v>71</v>
      </c>
      <c r="E32" s="11">
        <v>1.9500000000000002</v>
      </c>
      <c r="F32" s="20">
        <v>3</v>
      </c>
      <c r="G32" s="88"/>
    </row>
    <row r="33" spans="1:7" ht="20.100000000000001" customHeight="1" thickBot="1" x14ac:dyDescent="0.35">
      <c r="A33" s="108"/>
      <c r="B33" s="111"/>
      <c r="C33" s="83" t="s">
        <v>183</v>
      </c>
      <c r="D33" s="21" t="s">
        <v>184</v>
      </c>
      <c r="E33" s="11">
        <v>3.25</v>
      </c>
      <c r="F33" s="20">
        <v>5</v>
      </c>
      <c r="G33" s="86" t="s">
        <v>185</v>
      </c>
    </row>
    <row r="34" spans="1:7" ht="20.100000000000001" customHeight="1" thickBot="1" x14ac:dyDescent="0.35">
      <c r="A34" s="108"/>
      <c r="B34" s="111"/>
      <c r="C34" s="84"/>
      <c r="D34" s="21" t="s">
        <v>73</v>
      </c>
      <c r="E34" s="11">
        <v>13</v>
      </c>
      <c r="F34" s="20">
        <v>20</v>
      </c>
      <c r="G34" s="87"/>
    </row>
    <row r="35" spans="1:7" ht="20.100000000000001" customHeight="1" thickBot="1" x14ac:dyDescent="0.35">
      <c r="A35" s="108"/>
      <c r="B35" s="111"/>
      <c r="C35" s="84"/>
      <c r="D35" s="21" t="s">
        <v>89</v>
      </c>
      <c r="E35" s="11">
        <v>1.3</v>
      </c>
      <c r="F35" s="20">
        <v>2</v>
      </c>
      <c r="G35" s="87"/>
    </row>
    <row r="36" spans="1:7" ht="20.100000000000001" customHeight="1" thickBot="1" x14ac:dyDescent="0.35">
      <c r="A36" s="108"/>
      <c r="B36" s="111"/>
      <c r="C36" s="84"/>
      <c r="D36" s="21" t="s">
        <v>35</v>
      </c>
      <c r="E36" s="11">
        <v>0.32500000000000001</v>
      </c>
      <c r="F36" s="20">
        <v>0.5</v>
      </c>
      <c r="G36" s="87"/>
    </row>
    <row r="37" spans="1:7" ht="20.100000000000001" customHeight="1" thickBot="1" x14ac:dyDescent="0.35">
      <c r="A37" s="108"/>
      <c r="B37" s="111"/>
      <c r="C37" s="85"/>
      <c r="D37" s="21" t="s">
        <v>57</v>
      </c>
      <c r="E37" s="11">
        <v>0.65</v>
      </c>
      <c r="F37" s="20">
        <v>1</v>
      </c>
      <c r="G37" s="88"/>
    </row>
    <row r="38" spans="1:7" ht="20.100000000000001" customHeight="1" thickBot="1" x14ac:dyDescent="0.35">
      <c r="A38" s="108"/>
      <c r="B38" s="111"/>
      <c r="C38" s="83" t="s">
        <v>188</v>
      </c>
      <c r="D38" s="21" t="s">
        <v>186</v>
      </c>
      <c r="E38" s="11">
        <v>29.25</v>
      </c>
      <c r="F38" s="17">
        <v>45</v>
      </c>
      <c r="G38" s="130" t="s">
        <v>260</v>
      </c>
    </row>
    <row r="39" spans="1:7" ht="20.100000000000001" customHeight="1" thickBot="1" x14ac:dyDescent="0.35">
      <c r="A39" s="108"/>
      <c r="B39" s="111"/>
      <c r="C39" s="111"/>
      <c r="D39" s="21" t="s">
        <v>49</v>
      </c>
      <c r="E39" s="11">
        <v>3.25</v>
      </c>
      <c r="F39" s="17">
        <v>5</v>
      </c>
      <c r="G39" s="128"/>
    </row>
    <row r="40" spans="1:7" ht="20.100000000000001" customHeight="1" thickBot="1" x14ac:dyDescent="0.35">
      <c r="A40" s="108"/>
      <c r="B40" s="111"/>
      <c r="C40" s="111"/>
      <c r="D40" s="21" t="s">
        <v>51</v>
      </c>
      <c r="E40" s="14">
        <v>1.9500000000000002</v>
      </c>
      <c r="F40" s="17">
        <v>3</v>
      </c>
      <c r="G40" s="128"/>
    </row>
    <row r="41" spans="1:7" ht="20.100000000000001" customHeight="1" thickBot="1" x14ac:dyDescent="0.35">
      <c r="A41" s="108"/>
      <c r="B41" s="111"/>
      <c r="C41" s="111"/>
      <c r="D41" s="21" t="s">
        <v>81</v>
      </c>
      <c r="E41" s="14">
        <v>3.25</v>
      </c>
      <c r="F41" s="17">
        <v>5</v>
      </c>
      <c r="G41" s="128"/>
    </row>
    <row r="42" spans="1:7" ht="20.100000000000001" customHeight="1" thickBot="1" x14ac:dyDescent="0.35">
      <c r="A42" s="108"/>
      <c r="B42" s="111"/>
      <c r="C42" s="111"/>
      <c r="D42" s="21" t="s">
        <v>30</v>
      </c>
      <c r="E42" s="14">
        <v>3.25</v>
      </c>
      <c r="F42" s="17">
        <v>5</v>
      </c>
      <c r="G42" s="128"/>
    </row>
    <row r="43" spans="1:7" ht="20.100000000000001" customHeight="1" thickBot="1" x14ac:dyDescent="0.35">
      <c r="A43" s="108"/>
      <c r="B43" s="111"/>
      <c r="C43" s="111"/>
      <c r="D43" s="21" t="s">
        <v>11</v>
      </c>
      <c r="E43" s="14">
        <v>6.5000000000000002E-2</v>
      </c>
      <c r="F43" s="17">
        <v>0.1</v>
      </c>
      <c r="G43" s="128"/>
    </row>
    <row r="44" spans="1:7" ht="20.100000000000001" customHeight="1" thickBot="1" x14ac:dyDescent="0.35">
      <c r="A44" s="108"/>
      <c r="B44" s="111"/>
      <c r="C44" s="111"/>
      <c r="D44" s="21" t="s">
        <v>82</v>
      </c>
      <c r="E44" s="14"/>
      <c r="F44" s="17"/>
      <c r="G44" s="128"/>
    </row>
    <row r="45" spans="1:7" ht="20.100000000000001" customHeight="1" thickBot="1" x14ac:dyDescent="0.35">
      <c r="A45" s="108"/>
      <c r="B45" s="111"/>
      <c r="C45" s="111"/>
      <c r="D45" s="21" t="s">
        <v>49</v>
      </c>
      <c r="E45" s="13">
        <v>3.25</v>
      </c>
      <c r="F45" s="17">
        <v>5</v>
      </c>
      <c r="G45" s="128"/>
    </row>
    <row r="46" spans="1:7" ht="20.100000000000001" customHeight="1" thickBot="1" x14ac:dyDescent="0.35">
      <c r="A46" s="108"/>
      <c r="B46" s="111"/>
      <c r="C46" s="111"/>
      <c r="D46" s="21" t="s">
        <v>37</v>
      </c>
      <c r="E46" s="11">
        <v>1.9500000000000002</v>
      </c>
      <c r="F46" s="17">
        <v>3</v>
      </c>
      <c r="G46" s="128"/>
    </row>
    <row r="47" spans="1:7" ht="20.100000000000001" customHeight="1" thickBot="1" x14ac:dyDescent="0.35">
      <c r="A47" s="108"/>
      <c r="B47" s="111"/>
      <c r="C47" s="111"/>
      <c r="D47" s="21" t="s">
        <v>24</v>
      </c>
      <c r="E47" s="11">
        <v>1.9500000000000002</v>
      </c>
      <c r="F47" s="17">
        <v>3</v>
      </c>
      <c r="G47" s="128"/>
    </row>
    <row r="48" spans="1:7" ht="20.100000000000001" customHeight="1" thickBot="1" x14ac:dyDescent="0.35">
      <c r="A48" s="108"/>
      <c r="B48" s="111"/>
      <c r="C48" s="111"/>
      <c r="D48" s="21" t="s">
        <v>83</v>
      </c>
      <c r="E48" s="11">
        <v>6.5</v>
      </c>
      <c r="F48" s="17">
        <v>10</v>
      </c>
      <c r="G48" s="128"/>
    </row>
    <row r="49" spans="1:7" ht="20.100000000000001" customHeight="1" thickBot="1" x14ac:dyDescent="0.35">
      <c r="A49" s="108"/>
      <c r="B49" s="111"/>
      <c r="C49" s="111"/>
      <c r="D49" s="21" t="s">
        <v>187</v>
      </c>
      <c r="E49" s="11">
        <v>1.9500000000000002</v>
      </c>
      <c r="F49" s="17">
        <v>3</v>
      </c>
      <c r="G49" s="128"/>
    </row>
    <row r="50" spans="1:7" ht="20.100000000000001" customHeight="1" thickBot="1" x14ac:dyDescent="0.35">
      <c r="A50" s="108"/>
      <c r="B50" s="111"/>
      <c r="C50" s="114"/>
      <c r="D50" s="21" t="s">
        <v>11</v>
      </c>
      <c r="E50" s="11">
        <v>6.5000000000000002E-2</v>
      </c>
      <c r="F50" s="17">
        <v>0.1</v>
      </c>
      <c r="G50" s="128"/>
    </row>
    <row r="51" spans="1:7" ht="20.100000000000001" customHeight="1" thickBot="1" x14ac:dyDescent="0.35">
      <c r="A51" s="108"/>
      <c r="B51" s="111"/>
      <c r="C51" s="122" t="s">
        <v>189</v>
      </c>
      <c r="D51" s="17" t="s">
        <v>75</v>
      </c>
      <c r="E51" s="11">
        <v>22.75</v>
      </c>
      <c r="F51" s="20">
        <v>35</v>
      </c>
      <c r="G51" s="86" t="s">
        <v>264</v>
      </c>
    </row>
    <row r="52" spans="1:7" ht="20.100000000000001" customHeight="1" thickBot="1" x14ac:dyDescent="0.35">
      <c r="A52" s="108"/>
      <c r="B52" s="111"/>
      <c r="C52" s="123"/>
      <c r="D52" s="17" t="s">
        <v>26</v>
      </c>
      <c r="E52" s="11">
        <v>0.32500000000000001</v>
      </c>
      <c r="F52" s="20">
        <v>0.5</v>
      </c>
      <c r="G52" s="87"/>
    </row>
    <row r="53" spans="1:7" ht="20.100000000000001" customHeight="1" thickBot="1" x14ac:dyDescent="0.35">
      <c r="A53" s="108"/>
      <c r="B53" s="111"/>
      <c r="C53" s="123"/>
      <c r="D53" s="17" t="s">
        <v>29</v>
      </c>
      <c r="E53" s="11">
        <v>0.32500000000000001</v>
      </c>
      <c r="F53" s="20">
        <v>0.5</v>
      </c>
      <c r="G53" s="87"/>
    </row>
    <row r="54" spans="1:7" ht="20.100000000000001" customHeight="1" thickBot="1" x14ac:dyDescent="0.35">
      <c r="A54" s="108"/>
      <c r="B54" s="111"/>
      <c r="C54" s="123"/>
      <c r="D54" s="17" t="s">
        <v>12</v>
      </c>
      <c r="E54" s="11">
        <v>0.32500000000000001</v>
      </c>
      <c r="F54" s="20">
        <v>0.5</v>
      </c>
      <c r="G54" s="87"/>
    </row>
    <row r="55" spans="1:7" ht="20.100000000000001" customHeight="1" thickBot="1" x14ac:dyDescent="0.35">
      <c r="A55" s="108"/>
      <c r="B55" s="111"/>
      <c r="C55" s="124"/>
      <c r="D55" s="17" t="s">
        <v>11</v>
      </c>
      <c r="E55" s="11">
        <v>6.5000000000000002E-2</v>
      </c>
      <c r="F55" s="20">
        <v>0.1</v>
      </c>
      <c r="G55" s="88"/>
    </row>
    <row r="56" spans="1:7" ht="39.950000000000003" customHeight="1" thickBot="1" x14ac:dyDescent="0.35">
      <c r="A56" s="109"/>
      <c r="B56" s="114"/>
      <c r="C56" s="24" t="s">
        <v>39</v>
      </c>
      <c r="D56" s="21" t="s">
        <v>40</v>
      </c>
      <c r="E56" s="11">
        <v>13</v>
      </c>
      <c r="F56" s="17">
        <v>20</v>
      </c>
      <c r="G56" s="26" t="s">
        <v>41</v>
      </c>
    </row>
    <row r="57" spans="1:7" ht="20.100000000000001" customHeight="1" thickBot="1" x14ac:dyDescent="0.35">
      <c r="A57" s="107" t="s">
        <v>197</v>
      </c>
      <c r="B57" s="110" t="s">
        <v>9</v>
      </c>
      <c r="C57" s="110" t="s">
        <v>13</v>
      </c>
      <c r="D57" s="21" t="s">
        <v>19</v>
      </c>
      <c r="E57" s="11">
        <v>33.800000000000004</v>
      </c>
      <c r="F57" s="20">
        <v>52</v>
      </c>
      <c r="G57" s="86" t="s">
        <v>21</v>
      </c>
    </row>
    <row r="58" spans="1:7" ht="20.100000000000001" customHeight="1" thickBot="1" x14ac:dyDescent="0.35">
      <c r="A58" s="108"/>
      <c r="B58" s="111"/>
      <c r="C58" s="114"/>
      <c r="D58" s="21" t="s">
        <v>60</v>
      </c>
      <c r="E58" s="11">
        <v>1.9500000000000002</v>
      </c>
      <c r="F58" s="20">
        <v>3</v>
      </c>
      <c r="G58" s="88"/>
    </row>
    <row r="59" spans="1:7" ht="20.100000000000001" customHeight="1" thickBot="1" x14ac:dyDescent="0.35">
      <c r="A59" s="108"/>
      <c r="B59" s="111"/>
      <c r="C59" s="110" t="s">
        <v>191</v>
      </c>
      <c r="D59" s="21" t="s">
        <v>77</v>
      </c>
      <c r="E59" s="11">
        <v>13</v>
      </c>
      <c r="F59" s="20">
        <v>20</v>
      </c>
      <c r="G59" s="86" t="s">
        <v>192</v>
      </c>
    </row>
    <row r="60" spans="1:7" ht="20.100000000000001" customHeight="1" thickBot="1" x14ac:dyDescent="0.35">
      <c r="A60" s="108"/>
      <c r="B60" s="111"/>
      <c r="C60" s="111"/>
      <c r="D60" s="21" t="s">
        <v>24</v>
      </c>
      <c r="E60" s="11">
        <v>6.5</v>
      </c>
      <c r="F60" s="20">
        <v>10</v>
      </c>
      <c r="G60" s="87"/>
    </row>
    <row r="61" spans="1:7" ht="20.100000000000001" customHeight="1" thickBot="1" x14ac:dyDescent="0.35">
      <c r="A61" s="108"/>
      <c r="B61" s="111"/>
      <c r="C61" s="111"/>
      <c r="D61" s="21" t="s">
        <v>26</v>
      </c>
      <c r="E61" s="11">
        <v>3.25</v>
      </c>
      <c r="F61" s="20">
        <v>5</v>
      </c>
      <c r="G61" s="87"/>
    </row>
    <row r="62" spans="1:7" ht="20.100000000000001" customHeight="1" thickBot="1" x14ac:dyDescent="0.35">
      <c r="A62" s="108"/>
      <c r="B62" s="111"/>
      <c r="C62" s="111"/>
      <c r="D62" s="21" t="s">
        <v>11</v>
      </c>
      <c r="E62" s="11">
        <v>0.32500000000000001</v>
      </c>
      <c r="F62" s="20">
        <v>0.5</v>
      </c>
      <c r="G62" s="87"/>
    </row>
    <row r="63" spans="1:7" ht="20.100000000000001" customHeight="1" thickBot="1" x14ac:dyDescent="0.35">
      <c r="A63" s="108"/>
      <c r="B63" s="111"/>
      <c r="C63" s="111"/>
      <c r="D63" s="21" t="s">
        <v>57</v>
      </c>
      <c r="E63" s="11">
        <v>0.65</v>
      </c>
      <c r="F63" s="20">
        <v>1</v>
      </c>
      <c r="G63" s="87"/>
    </row>
    <row r="64" spans="1:7" ht="20.100000000000001" customHeight="1" thickBot="1" x14ac:dyDescent="0.35">
      <c r="A64" s="108"/>
      <c r="B64" s="111"/>
      <c r="C64" s="114"/>
      <c r="D64" s="21" t="s">
        <v>58</v>
      </c>
      <c r="E64" s="11">
        <v>0.65</v>
      </c>
      <c r="F64" s="20">
        <v>1</v>
      </c>
      <c r="G64" s="88"/>
    </row>
    <row r="65" spans="1:7" ht="20.100000000000001" customHeight="1" thickBot="1" x14ac:dyDescent="0.35">
      <c r="A65" s="108"/>
      <c r="B65" s="111"/>
      <c r="C65" s="122" t="s">
        <v>193</v>
      </c>
      <c r="D65" s="17" t="s">
        <v>65</v>
      </c>
      <c r="E65" s="11">
        <v>22.75</v>
      </c>
      <c r="F65" s="20">
        <v>35</v>
      </c>
      <c r="G65" s="86" t="s">
        <v>194</v>
      </c>
    </row>
    <row r="66" spans="1:7" ht="20.100000000000001" customHeight="1" thickBot="1" x14ac:dyDescent="0.35">
      <c r="A66" s="108"/>
      <c r="B66" s="111"/>
      <c r="C66" s="134"/>
      <c r="D66" s="17" t="s">
        <v>56</v>
      </c>
      <c r="E66" s="11">
        <v>9.75</v>
      </c>
      <c r="F66" s="20">
        <v>15</v>
      </c>
      <c r="G66" s="87"/>
    </row>
    <row r="67" spans="1:7" ht="20.100000000000001" customHeight="1" thickBot="1" x14ac:dyDescent="0.35">
      <c r="A67" s="108"/>
      <c r="B67" s="111"/>
      <c r="C67" s="134"/>
      <c r="D67" s="17" t="s">
        <v>22</v>
      </c>
      <c r="E67" s="11">
        <v>0.65</v>
      </c>
      <c r="F67" s="20">
        <v>1</v>
      </c>
      <c r="G67" s="87"/>
    </row>
    <row r="68" spans="1:7" ht="20.100000000000001" customHeight="1" thickBot="1" x14ac:dyDescent="0.35">
      <c r="A68" s="108"/>
      <c r="B68" s="111"/>
      <c r="C68" s="134"/>
      <c r="D68" s="17" t="s">
        <v>26</v>
      </c>
      <c r="E68" s="11">
        <v>0.65</v>
      </c>
      <c r="F68" s="20">
        <v>1</v>
      </c>
      <c r="G68" s="87"/>
    </row>
    <row r="69" spans="1:7" ht="20.100000000000001" customHeight="1" thickBot="1" x14ac:dyDescent="0.35">
      <c r="A69" s="108"/>
      <c r="B69" s="111"/>
      <c r="C69" s="134"/>
      <c r="D69" s="17" t="s">
        <v>27</v>
      </c>
      <c r="E69" s="11">
        <v>1.3</v>
      </c>
      <c r="F69" s="20">
        <v>2</v>
      </c>
      <c r="G69" s="87"/>
    </row>
    <row r="70" spans="1:7" ht="20.100000000000001" customHeight="1" thickBot="1" x14ac:dyDescent="0.35">
      <c r="A70" s="108"/>
      <c r="B70" s="111"/>
      <c r="C70" s="134"/>
      <c r="D70" s="17" t="s">
        <v>28</v>
      </c>
      <c r="E70" s="11">
        <v>0.65</v>
      </c>
      <c r="F70" s="20">
        <v>1</v>
      </c>
      <c r="G70" s="87"/>
    </row>
    <row r="71" spans="1:7" ht="20.100000000000001" customHeight="1" thickBot="1" x14ac:dyDescent="0.35">
      <c r="A71" s="108"/>
      <c r="B71" s="111"/>
      <c r="C71" s="134"/>
      <c r="D71" s="17" t="s">
        <v>11</v>
      </c>
      <c r="E71" s="11">
        <v>0.13</v>
      </c>
      <c r="F71" s="20">
        <v>0.2</v>
      </c>
      <c r="G71" s="87"/>
    </row>
    <row r="72" spans="1:7" ht="20.100000000000001" customHeight="1" thickBot="1" x14ac:dyDescent="0.35">
      <c r="A72" s="108"/>
      <c r="B72" s="111"/>
      <c r="C72" s="134"/>
      <c r="D72" s="17" t="s">
        <v>29</v>
      </c>
      <c r="E72" s="11">
        <v>0.19500000000000001</v>
      </c>
      <c r="F72" s="20">
        <v>0.3</v>
      </c>
      <c r="G72" s="87"/>
    </row>
    <row r="73" spans="1:7" ht="20.100000000000001" customHeight="1" thickBot="1" x14ac:dyDescent="0.35">
      <c r="A73" s="108"/>
      <c r="B73" s="111"/>
      <c r="C73" s="139"/>
      <c r="D73" s="17" t="s">
        <v>12</v>
      </c>
      <c r="E73" s="11">
        <v>1.3</v>
      </c>
      <c r="F73" s="20">
        <v>2</v>
      </c>
      <c r="G73" s="88"/>
    </row>
    <row r="74" spans="1:7" ht="20.100000000000001" customHeight="1" thickBot="1" x14ac:dyDescent="0.35">
      <c r="A74" s="108"/>
      <c r="B74" s="111"/>
      <c r="C74" s="142" t="s">
        <v>195</v>
      </c>
      <c r="D74" s="17" t="s">
        <v>70</v>
      </c>
      <c r="E74" s="11">
        <v>22.75</v>
      </c>
      <c r="F74" s="20">
        <v>35</v>
      </c>
      <c r="G74" s="86" t="s">
        <v>196</v>
      </c>
    </row>
    <row r="75" spans="1:7" ht="20.100000000000001" customHeight="1" thickBot="1" x14ac:dyDescent="0.35">
      <c r="A75" s="108"/>
      <c r="B75" s="111"/>
      <c r="C75" s="143"/>
      <c r="D75" s="17" t="s">
        <v>22</v>
      </c>
      <c r="E75" s="11">
        <v>0.32500000000000001</v>
      </c>
      <c r="F75" s="20">
        <v>0.5</v>
      </c>
      <c r="G75" s="87"/>
    </row>
    <row r="76" spans="1:7" ht="20.100000000000001" customHeight="1" thickBot="1" x14ac:dyDescent="0.35">
      <c r="A76" s="108"/>
      <c r="B76" s="111"/>
      <c r="C76" s="143"/>
      <c r="D76" s="17" t="s">
        <v>26</v>
      </c>
      <c r="E76" s="11">
        <v>0.32500000000000001</v>
      </c>
      <c r="F76" s="20">
        <v>0.5</v>
      </c>
      <c r="G76" s="87"/>
    </row>
    <row r="77" spans="1:7" ht="20.100000000000001" customHeight="1" thickBot="1" x14ac:dyDescent="0.35">
      <c r="A77" s="108"/>
      <c r="B77" s="111"/>
      <c r="C77" s="143"/>
      <c r="D77" s="17" t="s">
        <v>27</v>
      </c>
      <c r="E77" s="11">
        <v>0.65</v>
      </c>
      <c r="F77" s="20">
        <v>1</v>
      </c>
      <c r="G77" s="87"/>
    </row>
    <row r="78" spans="1:7" ht="20.100000000000001" customHeight="1" thickBot="1" x14ac:dyDescent="0.35">
      <c r="A78" s="108"/>
      <c r="B78" s="111"/>
      <c r="C78" s="143"/>
      <c r="D78" s="17" t="s">
        <v>29</v>
      </c>
      <c r="E78" s="11">
        <v>0.32500000000000001</v>
      </c>
      <c r="F78" s="20">
        <v>0.5</v>
      </c>
      <c r="G78" s="87"/>
    </row>
    <row r="79" spans="1:7" ht="20.100000000000001" customHeight="1" thickBot="1" x14ac:dyDescent="0.35">
      <c r="A79" s="108"/>
      <c r="B79" s="111"/>
      <c r="C79" s="143"/>
      <c r="D79" s="17" t="s">
        <v>12</v>
      </c>
      <c r="E79" s="11">
        <v>0.65</v>
      </c>
      <c r="F79" s="20">
        <v>1</v>
      </c>
      <c r="G79" s="87"/>
    </row>
    <row r="80" spans="1:7" ht="20.100000000000001" customHeight="1" thickBot="1" x14ac:dyDescent="0.35">
      <c r="A80" s="108"/>
      <c r="B80" s="111"/>
      <c r="C80" s="143"/>
      <c r="D80" s="27" t="s">
        <v>11</v>
      </c>
      <c r="E80" s="35">
        <v>6.5000000000000002E-2</v>
      </c>
      <c r="F80" s="57">
        <v>0.1</v>
      </c>
      <c r="G80" s="87"/>
    </row>
    <row r="81" spans="1:7" ht="20.100000000000001" customHeight="1" thickBot="1" x14ac:dyDescent="0.35">
      <c r="A81" s="109"/>
      <c r="B81" s="114"/>
      <c r="C81" s="19" t="s">
        <v>31</v>
      </c>
      <c r="D81" s="74" t="s">
        <v>31</v>
      </c>
      <c r="E81" s="75">
        <v>13</v>
      </c>
      <c r="F81" s="76">
        <v>20</v>
      </c>
      <c r="G81" s="77" t="s">
        <v>32</v>
      </c>
    </row>
    <row r="82" spans="1:7" ht="20.100000000000001" customHeight="1" thickBot="1" x14ac:dyDescent="0.35">
      <c r="A82" s="107" t="s">
        <v>204</v>
      </c>
      <c r="B82" s="110" t="s">
        <v>9</v>
      </c>
      <c r="C82" s="83" t="s">
        <v>15</v>
      </c>
      <c r="D82" s="30" t="s">
        <v>19</v>
      </c>
      <c r="E82" s="32">
        <v>33.800000000000004</v>
      </c>
      <c r="F82" s="72">
        <v>52</v>
      </c>
      <c r="G82" s="86" t="s">
        <v>21</v>
      </c>
    </row>
    <row r="83" spans="1:7" ht="20.100000000000001" customHeight="1" thickBot="1" x14ac:dyDescent="0.35">
      <c r="A83" s="108"/>
      <c r="B83" s="111"/>
      <c r="C83" s="85"/>
      <c r="D83" s="21" t="s">
        <v>20</v>
      </c>
      <c r="E83" s="11">
        <v>1.9500000000000002</v>
      </c>
      <c r="F83" s="20">
        <v>3</v>
      </c>
      <c r="G83" s="88"/>
    </row>
    <row r="84" spans="1:7" ht="20.100000000000001" customHeight="1" thickBot="1" x14ac:dyDescent="0.35">
      <c r="A84" s="108"/>
      <c r="B84" s="111"/>
      <c r="C84" s="110" t="s">
        <v>199</v>
      </c>
      <c r="D84" s="21" t="s">
        <v>198</v>
      </c>
      <c r="E84" s="11">
        <v>13</v>
      </c>
      <c r="F84" s="20">
        <v>20</v>
      </c>
      <c r="G84" s="86" t="s">
        <v>200</v>
      </c>
    </row>
    <row r="85" spans="1:7" ht="20.100000000000001" customHeight="1" thickBot="1" x14ac:dyDescent="0.35">
      <c r="A85" s="108"/>
      <c r="B85" s="111"/>
      <c r="C85" s="111"/>
      <c r="D85" s="21" t="s">
        <v>70</v>
      </c>
      <c r="E85" s="11">
        <v>3.25</v>
      </c>
      <c r="F85" s="20">
        <v>5</v>
      </c>
      <c r="G85" s="87"/>
    </row>
    <row r="86" spans="1:7" ht="20.100000000000001" customHeight="1" thickBot="1" x14ac:dyDescent="0.35">
      <c r="A86" s="108"/>
      <c r="B86" s="111"/>
      <c r="C86" s="111"/>
      <c r="D86" s="21" t="s">
        <v>22</v>
      </c>
      <c r="E86" s="11">
        <v>1.3</v>
      </c>
      <c r="F86" s="20">
        <v>2</v>
      </c>
      <c r="G86" s="87"/>
    </row>
    <row r="87" spans="1:7" ht="20.100000000000001" customHeight="1" thickBot="1" x14ac:dyDescent="0.35">
      <c r="A87" s="108"/>
      <c r="B87" s="111"/>
      <c r="C87" s="111"/>
      <c r="D87" s="21" t="s">
        <v>35</v>
      </c>
      <c r="E87" s="11">
        <v>0.65</v>
      </c>
      <c r="F87" s="20">
        <v>1</v>
      </c>
      <c r="G87" s="87"/>
    </row>
    <row r="88" spans="1:7" ht="20.100000000000001" customHeight="1" thickBot="1" x14ac:dyDescent="0.35">
      <c r="A88" s="108"/>
      <c r="B88" s="111"/>
      <c r="C88" s="111"/>
      <c r="D88" s="21" t="s">
        <v>12</v>
      </c>
      <c r="E88" s="11">
        <v>0.32500000000000001</v>
      </c>
      <c r="F88" s="20">
        <v>0.5</v>
      </c>
      <c r="G88" s="87"/>
    </row>
    <row r="89" spans="1:7" ht="20.100000000000001" customHeight="1" thickBot="1" x14ac:dyDescent="0.35">
      <c r="A89" s="108"/>
      <c r="B89" s="111"/>
      <c r="C89" s="111"/>
      <c r="D89" s="21" t="s">
        <v>57</v>
      </c>
      <c r="E89" s="11">
        <v>0.65</v>
      </c>
      <c r="F89" s="20">
        <v>1</v>
      </c>
      <c r="G89" s="87"/>
    </row>
    <row r="90" spans="1:7" ht="20.100000000000001" customHeight="1" thickBot="1" x14ac:dyDescent="0.35">
      <c r="A90" s="108"/>
      <c r="B90" s="111"/>
      <c r="C90" s="114"/>
      <c r="D90" s="21" t="s">
        <v>58</v>
      </c>
      <c r="E90" s="11">
        <v>0.65</v>
      </c>
      <c r="F90" s="20">
        <v>1</v>
      </c>
      <c r="G90" s="88"/>
    </row>
    <row r="91" spans="1:7" ht="20.100000000000001" customHeight="1" thickBot="1" x14ac:dyDescent="0.35">
      <c r="A91" s="108"/>
      <c r="B91" s="111"/>
      <c r="C91" s="83" t="s">
        <v>201</v>
      </c>
      <c r="D91" s="21" t="s">
        <v>36</v>
      </c>
      <c r="E91" s="11">
        <v>22.75</v>
      </c>
      <c r="F91" s="20">
        <v>35</v>
      </c>
      <c r="G91" s="86" t="s">
        <v>202</v>
      </c>
    </row>
    <row r="92" spans="1:7" ht="20.100000000000001" customHeight="1" thickBot="1" x14ac:dyDescent="0.35">
      <c r="A92" s="108"/>
      <c r="B92" s="111"/>
      <c r="C92" s="111"/>
      <c r="D92" s="21" t="s">
        <v>24</v>
      </c>
      <c r="E92" s="11">
        <v>3.25</v>
      </c>
      <c r="F92" s="20">
        <v>5</v>
      </c>
      <c r="G92" s="87"/>
    </row>
    <row r="93" spans="1:7" ht="20.100000000000001" customHeight="1" thickBot="1" x14ac:dyDescent="0.35">
      <c r="A93" s="108"/>
      <c r="B93" s="111"/>
      <c r="C93" s="111"/>
      <c r="D93" s="21" t="s">
        <v>25</v>
      </c>
      <c r="E93" s="11">
        <v>1.9500000000000002</v>
      </c>
      <c r="F93" s="20">
        <v>3</v>
      </c>
      <c r="G93" s="87"/>
    </row>
    <row r="94" spans="1:7" ht="20.100000000000001" customHeight="1" thickBot="1" x14ac:dyDescent="0.35">
      <c r="A94" s="108"/>
      <c r="B94" s="111"/>
      <c r="C94" s="111"/>
      <c r="D94" s="21" t="s">
        <v>66</v>
      </c>
      <c r="E94" s="11">
        <v>1.9500000000000002</v>
      </c>
      <c r="F94" s="20">
        <v>3</v>
      </c>
      <c r="G94" s="87"/>
    </row>
    <row r="95" spans="1:7" ht="20.100000000000001" customHeight="1" thickBot="1" x14ac:dyDescent="0.35">
      <c r="A95" s="108"/>
      <c r="B95" s="111"/>
      <c r="C95" s="111"/>
      <c r="D95" s="21" t="s">
        <v>22</v>
      </c>
      <c r="E95" s="11">
        <v>0.65</v>
      </c>
      <c r="F95" s="20">
        <v>1</v>
      </c>
      <c r="G95" s="87"/>
    </row>
    <row r="96" spans="1:7" ht="20.100000000000001" customHeight="1" thickBot="1" x14ac:dyDescent="0.35">
      <c r="A96" s="108"/>
      <c r="B96" s="111"/>
      <c r="C96" s="111"/>
      <c r="D96" s="21" t="s">
        <v>26</v>
      </c>
      <c r="E96" s="11">
        <v>0.65</v>
      </c>
      <c r="F96" s="20">
        <v>1</v>
      </c>
      <c r="G96" s="87"/>
    </row>
    <row r="97" spans="1:7" ht="20.100000000000001" customHeight="1" thickBot="1" x14ac:dyDescent="0.35">
      <c r="A97" s="108"/>
      <c r="B97" s="111"/>
      <c r="C97" s="111"/>
      <c r="D97" s="21" t="s">
        <v>27</v>
      </c>
      <c r="E97" s="11">
        <v>1.9500000000000002</v>
      </c>
      <c r="F97" s="20">
        <v>3</v>
      </c>
      <c r="G97" s="87"/>
    </row>
    <row r="98" spans="1:7" ht="20.100000000000001" customHeight="1" thickBot="1" x14ac:dyDescent="0.35">
      <c r="A98" s="108"/>
      <c r="B98" s="111"/>
      <c r="C98" s="111"/>
      <c r="D98" s="21" t="s">
        <v>54</v>
      </c>
      <c r="E98" s="11">
        <v>1.3</v>
      </c>
      <c r="F98" s="20">
        <v>2</v>
      </c>
      <c r="G98" s="87"/>
    </row>
    <row r="99" spans="1:7" ht="20.100000000000001" customHeight="1" thickBot="1" x14ac:dyDescent="0.35">
      <c r="A99" s="108"/>
      <c r="B99" s="111"/>
      <c r="C99" s="114"/>
      <c r="D99" s="21" t="s">
        <v>30</v>
      </c>
      <c r="E99" s="11">
        <v>1.3</v>
      </c>
      <c r="F99" s="20">
        <v>2</v>
      </c>
      <c r="G99" s="88"/>
    </row>
    <row r="100" spans="1:7" ht="20.100000000000001" customHeight="1" thickBot="1" x14ac:dyDescent="0.35">
      <c r="A100" s="108"/>
      <c r="B100" s="111"/>
      <c r="C100" s="83" t="s">
        <v>203</v>
      </c>
      <c r="D100" s="21" t="s">
        <v>85</v>
      </c>
      <c r="E100" s="11">
        <v>16.25</v>
      </c>
      <c r="F100" s="20">
        <v>25</v>
      </c>
      <c r="G100" s="86" t="s">
        <v>265</v>
      </c>
    </row>
    <row r="101" spans="1:7" ht="20.100000000000001" customHeight="1" thickBot="1" x14ac:dyDescent="0.35">
      <c r="A101" s="108"/>
      <c r="B101" s="111"/>
      <c r="C101" s="84"/>
      <c r="D101" s="21" t="s">
        <v>59</v>
      </c>
      <c r="E101" s="11">
        <v>6.5</v>
      </c>
      <c r="F101" s="20">
        <v>10</v>
      </c>
      <c r="G101" s="87"/>
    </row>
    <row r="102" spans="1:7" ht="20.100000000000001" customHeight="1" thickBot="1" x14ac:dyDescent="0.35">
      <c r="A102" s="108"/>
      <c r="B102" s="111"/>
      <c r="C102" s="84"/>
      <c r="D102" s="21" t="s">
        <v>66</v>
      </c>
      <c r="E102" s="11">
        <v>3.25</v>
      </c>
      <c r="F102" s="20">
        <v>5</v>
      </c>
      <c r="G102" s="87"/>
    </row>
    <row r="103" spans="1:7" ht="20.100000000000001" customHeight="1" thickBot="1" x14ac:dyDescent="0.35">
      <c r="A103" s="108"/>
      <c r="B103" s="111"/>
      <c r="C103" s="84"/>
      <c r="D103" s="21" t="s">
        <v>29</v>
      </c>
      <c r="E103" s="11">
        <v>0.32500000000000001</v>
      </c>
      <c r="F103" s="20">
        <v>0.5</v>
      </c>
      <c r="G103" s="87"/>
    </row>
    <row r="104" spans="1:7" ht="20.100000000000001" customHeight="1" thickBot="1" x14ac:dyDescent="0.35">
      <c r="A104" s="108"/>
      <c r="B104" s="111"/>
      <c r="C104" s="84"/>
      <c r="D104" s="21" t="s">
        <v>12</v>
      </c>
      <c r="E104" s="11">
        <v>0.65</v>
      </c>
      <c r="F104" s="20">
        <v>1</v>
      </c>
      <c r="G104" s="87"/>
    </row>
    <row r="105" spans="1:7" ht="20.100000000000001" customHeight="1" thickBot="1" x14ac:dyDescent="0.35">
      <c r="A105" s="108"/>
      <c r="B105" s="111"/>
      <c r="C105" s="85"/>
      <c r="D105" s="21" t="s">
        <v>11</v>
      </c>
      <c r="E105" s="11">
        <v>6.5000000000000002E-2</v>
      </c>
      <c r="F105" s="20">
        <v>0.1</v>
      </c>
      <c r="G105" s="88"/>
    </row>
    <row r="106" spans="1:7" ht="39.950000000000003" customHeight="1" thickBot="1" x14ac:dyDescent="0.35">
      <c r="A106" s="109"/>
      <c r="B106" s="114"/>
      <c r="C106" s="24" t="s">
        <v>39</v>
      </c>
      <c r="D106" s="21" t="s">
        <v>40</v>
      </c>
      <c r="E106" s="11">
        <v>13</v>
      </c>
      <c r="F106" s="17">
        <v>20</v>
      </c>
      <c r="G106" s="23" t="s">
        <v>41</v>
      </c>
    </row>
    <row r="107" spans="1:7" ht="20.100000000000001" customHeight="1" thickBot="1" x14ac:dyDescent="0.35">
      <c r="A107" s="107" t="s">
        <v>211</v>
      </c>
      <c r="B107" s="110" t="s">
        <v>127</v>
      </c>
      <c r="C107" s="110" t="s">
        <v>17</v>
      </c>
      <c r="D107" s="21" t="s">
        <v>19</v>
      </c>
      <c r="E107" s="11">
        <v>33.800000000000004</v>
      </c>
      <c r="F107" s="20">
        <v>52</v>
      </c>
      <c r="G107" s="86" t="s">
        <v>21</v>
      </c>
    </row>
    <row r="108" spans="1:7" ht="20.100000000000001" customHeight="1" thickBot="1" x14ac:dyDescent="0.35">
      <c r="A108" s="108"/>
      <c r="B108" s="111"/>
      <c r="C108" s="114"/>
      <c r="D108" s="21" t="s">
        <v>71</v>
      </c>
      <c r="E108" s="11">
        <v>1.9500000000000002</v>
      </c>
      <c r="F108" s="20">
        <v>3</v>
      </c>
      <c r="G108" s="88"/>
    </row>
    <row r="109" spans="1:7" ht="20.100000000000001" customHeight="1" thickBot="1" x14ac:dyDescent="0.35">
      <c r="A109" s="108"/>
      <c r="B109" s="111"/>
      <c r="C109" s="83" t="s">
        <v>206</v>
      </c>
      <c r="D109" s="21" t="s">
        <v>80</v>
      </c>
      <c r="E109" s="11">
        <v>19.5</v>
      </c>
      <c r="F109" s="20">
        <v>30</v>
      </c>
      <c r="G109" s="86" t="s">
        <v>207</v>
      </c>
    </row>
    <row r="110" spans="1:7" ht="20.100000000000001" customHeight="1" thickBot="1" x14ac:dyDescent="0.35">
      <c r="A110" s="108"/>
      <c r="B110" s="111"/>
      <c r="C110" s="84"/>
      <c r="D110" s="21" t="s">
        <v>26</v>
      </c>
      <c r="E110" s="11">
        <v>0.32500000000000001</v>
      </c>
      <c r="F110" s="20">
        <v>0.5</v>
      </c>
      <c r="G110" s="87"/>
    </row>
    <row r="111" spans="1:7" ht="20.100000000000001" customHeight="1" thickBot="1" x14ac:dyDescent="0.35">
      <c r="A111" s="108"/>
      <c r="B111" s="111"/>
      <c r="C111" s="84"/>
      <c r="D111" s="21" t="s">
        <v>64</v>
      </c>
      <c r="E111" s="11">
        <v>1.9500000000000002</v>
      </c>
      <c r="F111" s="20">
        <v>3</v>
      </c>
      <c r="G111" s="87"/>
    </row>
    <row r="112" spans="1:7" ht="20.100000000000001" customHeight="1" thickBot="1" x14ac:dyDescent="0.35">
      <c r="A112" s="108"/>
      <c r="B112" s="111"/>
      <c r="C112" s="84"/>
      <c r="D112" s="21" t="s">
        <v>205</v>
      </c>
      <c r="E112" s="11">
        <v>0.65</v>
      </c>
      <c r="F112" s="20">
        <v>1</v>
      </c>
      <c r="G112" s="87"/>
    </row>
    <row r="113" spans="1:7" ht="20.100000000000001" customHeight="1" thickBot="1" x14ac:dyDescent="0.35">
      <c r="A113" s="108"/>
      <c r="B113" s="111"/>
      <c r="C113" s="84"/>
      <c r="D113" s="21" t="s">
        <v>57</v>
      </c>
      <c r="E113" s="11">
        <v>0.65</v>
      </c>
      <c r="F113" s="20">
        <v>1</v>
      </c>
      <c r="G113" s="87"/>
    </row>
    <row r="114" spans="1:7" ht="20.100000000000001" customHeight="1" thickBot="1" x14ac:dyDescent="0.35">
      <c r="A114" s="108"/>
      <c r="B114" s="111"/>
      <c r="C114" s="85"/>
      <c r="D114" s="21" t="s">
        <v>58</v>
      </c>
      <c r="E114" s="11">
        <v>0.65</v>
      </c>
      <c r="F114" s="20">
        <v>1</v>
      </c>
      <c r="G114" s="88"/>
    </row>
    <row r="115" spans="1:7" ht="20.100000000000001" customHeight="1" thickBot="1" x14ac:dyDescent="0.35">
      <c r="A115" s="108"/>
      <c r="B115" s="111"/>
      <c r="C115" s="83" t="s">
        <v>247</v>
      </c>
      <c r="D115" s="21" t="s">
        <v>55</v>
      </c>
      <c r="E115" s="11">
        <v>29.25</v>
      </c>
      <c r="F115" s="20">
        <v>45</v>
      </c>
      <c r="G115" s="86" t="s">
        <v>208</v>
      </c>
    </row>
    <row r="116" spans="1:7" ht="20.100000000000001" customHeight="1" thickBot="1" x14ac:dyDescent="0.35">
      <c r="A116" s="108"/>
      <c r="B116" s="111"/>
      <c r="C116" s="111"/>
      <c r="D116" s="21" t="s">
        <v>30</v>
      </c>
      <c r="E116" s="11">
        <v>1.3</v>
      </c>
      <c r="F116" s="20">
        <v>2</v>
      </c>
      <c r="G116" s="87"/>
    </row>
    <row r="117" spans="1:7" ht="20.100000000000001" customHeight="1" thickBot="1" x14ac:dyDescent="0.35">
      <c r="A117" s="108"/>
      <c r="B117" s="111"/>
      <c r="C117" s="114"/>
      <c r="D117" s="21" t="s">
        <v>11</v>
      </c>
      <c r="E117" s="11">
        <v>0.13</v>
      </c>
      <c r="F117" s="20">
        <v>0.2</v>
      </c>
      <c r="G117" s="88"/>
    </row>
    <row r="118" spans="1:7" ht="20.100000000000001" customHeight="1" thickBot="1" x14ac:dyDescent="0.35">
      <c r="A118" s="108"/>
      <c r="B118" s="111"/>
      <c r="C118" s="110" t="s">
        <v>209</v>
      </c>
      <c r="D118" s="21" t="s">
        <v>73</v>
      </c>
      <c r="E118" s="11">
        <v>16.25</v>
      </c>
      <c r="F118" s="20">
        <v>25</v>
      </c>
      <c r="G118" s="86" t="s">
        <v>210</v>
      </c>
    </row>
    <row r="119" spans="1:7" ht="20.100000000000001" customHeight="1" thickBot="1" x14ac:dyDescent="0.35">
      <c r="A119" s="108"/>
      <c r="B119" s="111"/>
      <c r="C119" s="111"/>
      <c r="D119" s="21" t="s">
        <v>28</v>
      </c>
      <c r="E119" s="11">
        <v>0.65</v>
      </c>
      <c r="F119" s="20">
        <v>1</v>
      </c>
      <c r="G119" s="87"/>
    </row>
    <row r="120" spans="1:7" ht="20.100000000000001" customHeight="1" thickBot="1" x14ac:dyDescent="0.35">
      <c r="A120" s="108"/>
      <c r="B120" s="111"/>
      <c r="C120" s="114"/>
      <c r="D120" s="21" t="s">
        <v>38</v>
      </c>
      <c r="E120" s="11">
        <v>0.65</v>
      </c>
      <c r="F120" s="20">
        <v>1</v>
      </c>
      <c r="G120" s="88"/>
    </row>
    <row r="121" spans="1:7" ht="39.950000000000003" customHeight="1" thickBot="1" x14ac:dyDescent="0.35">
      <c r="A121" s="109"/>
      <c r="B121" s="114"/>
      <c r="C121" s="19" t="s">
        <v>39</v>
      </c>
      <c r="D121" s="17" t="s">
        <v>40</v>
      </c>
      <c r="E121" s="11">
        <f>F121*0.65</f>
        <v>13</v>
      </c>
      <c r="F121" s="17">
        <v>20</v>
      </c>
      <c r="G121" s="18" t="s">
        <v>41</v>
      </c>
    </row>
    <row r="122" spans="1:7" ht="20.100000000000001" customHeight="1" x14ac:dyDescent="0.3"/>
  </sheetData>
  <mergeCells count="56">
    <mergeCell ref="B107:B121"/>
    <mergeCell ref="A107:A121"/>
    <mergeCell ref="G107:G108"/>
    <mergeCell ref="C109:C114"/>
    <mergeCell ref="G109:G114"/>
    <mergeCell ref="C115:C117"/>
    <mergeCell ref="G115:G117"/>
    <mergeCell ref="C107:C108"/>
    <mergeCell ref="C118:C120"/>
    <mergeCell ref="G91:G99"/>
    <mergeCell ref="C100:C105"/>
    <mergeCell ref="G100:G105"/>
    <mergeCell ref="C84:C90"/>
    <mergeCell ref="G118:G120"/>
    <mergeCell ref="G51:G55"/>
    <mergeCell ref="C57:C58"/>
    <mergeCell ref="C59:C64"/>
    <mergeCell ref="G57:G58"/>
    <mergeCell ref="G84:G90"/>
    <mergeCell ref="G31:G32"/>
    <mergeCell ref="C33:C37"/>
    <mergeCell ref="G33:G37"/>
    <mergeCell ref="C38:C50"/>
    <mergeCell ref="G38:G50"/>
    <mergeCell ref="G6:G13"/>
    <mergeCell ref="C14:C20"/>
    <mergeCell ref="G14:G20"/>
    <mergeCell ref="C21:C29"/>
    <mergeCell ref="G21:G29"/>
    <mergeCell ref="G59:G64"/>
    <mergeCell ref="G65:G73"/>
    <mergeCell ref="C74:C80"/>
    <mergeCell ref="G74:G80"/>
    <mergeCell ref="C82:C83"/>
    <mergeCell ref="G82:G83"/>
    <mergeCell ref="B57:B81"/>
    <mergeCell ref="A57:A81"/>
    <mergeCell ref="B82:B106"/>
    <mergeCell ref="A82:A106"/>
    <mergeCell ref="C65:C73"/>
    <mergeCell ref="C91:C99"/>
    <mergeCell ref="B6:B30"/>
    <mergeCell ref="A6:A30"/>
    <mergeCell ref="C31:C32"/>
    <mergeCell ref="B31:B56"/>
    <mergeCell ref="A31:A56"/>
    <mergeCell ref="C51:C55"/>
    <mergeCell ref="C6:C13"/>
    <mergeCell ref="A1:C1"/>
    <mergeCell ref="A2:G3"/>
    <mergeCell ref="A4:A5"/>
    <mergeCell ref="B4:B5"/>
    <mergeCell ref="C4:C5"/>
    <mergeCell ref="D4:D5"/>
    <mergeCell ref="E4:F4"/>
    <mergeCell ref="G4:G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130"/>
  <sheetViews>
    <sheetView topLeftCell="A28" zoomScale="90" zoomScaleNormal="9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89" t="s">
        <v>5</v>
      </c>
      <c r="B1" s="89"/>
      <c r="C1" s="89"/>
      <c r="D1" s="3"/>
      <c r="E1" s="6"/>
      <c r="F1" s="3"/>
      <c r="G1" s="9"/>
      <c r="H1" s="3"/>
      <c r="I1" s="3"/>
      <c r="J1" s="3"/>
      <c r="K1" s="3"/>
      <c r="L1" s="3"/>
      <c r="M1" s="3"/>
    </row>
    <row r="2" spans="1:13" ht="45.75" customHeight="1" x14ac:dyDescent="0.3">
      <c r="A2" s="90" t="s">
        <v>178</v>
      </c>
      <c r="B2" s="90"/>
      <c r="C2" s="90"/>
      <c r="D2" s="90"/>
      <c r="E2" s="90"/>
      <c r="F2" s="90"/>
      <c r="G2" s="90"/>
      <c r="H2" s="3"/>
      <c r="I2" s="3"/>
      <c r="J2" s="3"/>
      <c r="K2" s="3"/>
      <c r="L2" s="3"/>
      <c r="M2" s="3"/>
    </row>
    <row r="3" spans="1:13" ht="22.5" customHeight="1" thickBot="1" x14ac:dyDescent="0.35">
      <c r="A3" s="90"/>
      <c r="B3" s="90"/>
      <c r="C3" s="90"/>
      <c r="D3" s="90"/>
      <c r="E3" s="90"/>
      <c r="F3" s="90"/>
      <c r="G3" s="90"/>
      <c r="H3" s="3"/>
      <c r="I3" s="3"/>
      <c r="J3" s="3"/>
      <c r="K3" s="3"/>
      <c r="L3" s="3"/>
      <c r="M3" s="3"/>
    </row>
    <row r="4" spans="1:13" ht="22.5" customHeight="1" thickBot="1" x14ac:dyDescent="0.35">
      <c r="A4" s="91" t="s">
        <v>8</v>
      </c>
      <c r="B4" s="93" t="s">
        <v>1</v>
      </c>
      <c r="C4" s="93" t="s">
        <v>2</v>
      </c>
      <c r="D4" s="93" t="s">
        <v>0</v>
      </c>
      <c r="E4" s="95" t="s">
        <v>3</v>
      </c>
      <c r="F4" s="96"/>
      <c r="G4" s="97" t="s">
        <v>4</v>
      </c>
      <c r="H4" s="3"/>
      <c r="I4" s="3"/>
      <c r="J4" s="3"/>
      <c r="K4" s="3"/>
      <c r="L4" s="3"/>
      <c r="M4" s="3"/>
    </row>
    <row r="5" spans="1:13" ht="15" customHeight="1" thickBot="1" x14ac:dyDescent="0.35">
      <c r="A5" s="92"/>
      <c r="B5" s="94"/>
      <c r="C5" s="94"/>
      <c r="D5" s="94"/>
      <c r="E5" s="7" t="s">
        <v>6</v>
      </c>
      <c r="F5" s="5" t="s">
        <v>7</v>
      </c>
      <c r="G5" s="98"/>
      <c r="H5"/>
    </row>
    <row r="6" spans="1:13" ht="20.100000000000001" customHeight="1" thickBot="1" x14ac:dyDescent="0.35">
      <c r="A6" s="107" t="s">
        <v>217</v>
      </c>
      <c r="B6" s="110" t="s">
        <v>9</v>
      </c>
      <c r="C6" s="122" t="s">
        <v>212</v>
      </c>
      <c r="D6" s="17" t="s">
        <v>19</v>
      </c>
      <c r="E6" s="15">
        <v>32.5</v>
      </c>
      <c r="F6" s="78">
        <v>50</v>
      </c>
      <c r="G6" s="86" t="s">
        <v>261</v>
      </c>
    </row>
    <row r="7" spans="1:13" ht="20.100000000000001" customHeight="1" thickBot="1" x14ac:dyDescent="0.35">
      <c r="A7" s="108"/>
      <c r="B7" s="111"/>
      <c r="C7" s="123"/>
      <c r="D7" s="17" t="s">
        <v>65</v>
      </c>
      <c r="E7" s="15">
        <v>19.5</v>
      </c>
      <c r="F7" s="78">
        <v>30</v>
      </c>
      <c r="G7" s="87"/>
    </row>
    <row r="8" spans="1:13" ht="20.100000000000001" customHeight="1" thickBot="1" x14ac:dyDescent="0.35">
      <c r="A8" s="108"/>
      <c r="B8" s="111"/>
      <c r="C8" s="123"/>
      <c r="D8" s="17" t="s">
        <v>76</v>
      </c>
      <c r="E8" s="15">
        <v>6.5</v>
      </c>
      <c r="F8" s="78">
        <v>10</v>
      </c>
      <c r="G8" s="87"/>
    </row>
    <row r="9" spans="1:13" ht="20.100000000000001" customHeight="1" thickBot="1" x14ac:dyDescent="0.35">
      <c r="A9" s="108"/>
      <c r="B9" s="111"/>
      <c r="C9" s="123"/>
      <c r="D9" s="17" t="s">
        <v>24</v>
      </c>
      <c r="E9" s="15">
        <v>3.25</v>
      </c>
      <c r="F9" s="78">
        <v>5</v>
      </c>
      <c r="G9" s="87"/>
    </row>
    <row r="10" spans="1:13" ht="20.100000000000001" customHeight="1" thickBot="1" x14ac:dyDescent="0.35">
      <c r="A10" s="108"/>
      <c r="B10" s="111"/>
      <c r="C10" s="123"/>
      <c r="D10" s="17" t="s">
        <v>26</v>
      </c>
      <c r="E10" s="15">
        <v>0.65</v>
      </c>
      <c r="F10" s="78">
        <v>1</v>
      </c>
      <c r="G10" s="87"/>
    </row>
    <row r="11" spans="1:13" ht="20.100000000000001" customHeight="1" thickBot="1" x14ac:dyDescent="0.35">
      <c r="A11" s="108"/>
      <c r="B11" s="111"/>
      <c r="C11" s="123"/>
      <c r="D11" s="17" t="s">
        <v>22</v>
      </c>
      <c r="E11" s="15">
        <v>0.65</v>
      </c>
      <c r="F11" s="78">
        <v>1</v>
      </c>
      <c r="G11" s="87"/>
    </row>
    <row r="12" spans="1:13" ht="20.100000000000001" customHeight="1" thickBot="1" x14ac:dyDescent="0.35">
      <c r="A12" s="108"/>
      <c r="B12" s="111"/>
      <c r="C12" s="123"/>
      <c r="D12" s="17" t="s">
        <v>27</v>
      </c>
      <c r="E12" s="15">
        <v>3.25</v>
      </c>
      <c r="F12" s="78">
        <v>5</v>
      </c>
      <c r="G12" s="87"/>
    </row>
    <row r="13" spans="1:13" ht="20.100000000000001" customHeight="1" thickBot="1" x14ac:dyDescent="0.35">
      <c r="A13" s="108"/>
      <c r="B13" s="111"/>
      <c r="C13" s="123"/>
      <c r="D13" s="17" t="s">
        <v>28</v>
      </c>
      <c r="E13" s="15">
        <v>0.65</v>
      </c>
      <c r="F13" s="78">
        <v>1</v>
      </c>
      <c r="G13" s="87"/>
    </row>
    <row r="14" spans="1:13" ht="20.100000000000001" customHeight="1" thickBot="1" x14ac:dyDescent="0.35">
      <c r="A14" s="108"/>
      <c r="B14" s="111"/>
      <c r="C14" s="123"/>
      <c r="D14" s="17" t="s">
        <v>12</v>
      </c>
      <c r="E14" s="15">
        <v>0.65</v>
      </c>
      <c r="F14" s="78">
        <v>1</v>
      </c>
      <c r="G14" s="87"/>
    </row>
    <row r="15" spans="1:13" ht="20.100000000000001" customHeight="1" thickBot="1" x14ac:dyDescent="0.35">
      <c r="A15" s="108"/>
      <c r="B15" s="111"/>
      <c r="C15" s="124"/>
      <c r="D15" s="17" t="s">
        <v>30</v>
      </c>
      <c r="E15" s="15">
        <v>1.3</v>
      </c>
      <c r="F15" s="78">
        <v>2</v>
      </c>
      <c r="G15" s="88"/>
    </row>
    <row r="16" spans="1:13" ht="20.100000000000001" customHeight="1" thickBot="1" x14ac:dyDescent="0.35">
      <c r="A16" s="108"/>
      <c r="B16" s="111"/>
      <c r="C16" s="83" t="s">
        <v>213</v>
      </c>
      <c r="D16" s="21" t="s">
        <v>24</v>
      </c>
      <c r="E16" s="15">
        <v>13</v>
      </c>
      <c r="F16" s="78">
        <v>20</v>
      </c>
      <c r="G16" s="86" t="s">
        <v>214</v>
      </c>
    </row>
    <row r="17" spans="1:12" ht="20.100000000000001" customHeight="1" thickBot="1" x14ac:dyDescent="0.35">
      <c r="A17" s="108"/>
      <c r="B17" s="111"/>
      <c r="C17" s="111"/>
      <c r="D17" s="21" t="s">
        <v>22</v>
      </c>
      <c r="E17" s="15">
        <v>1.3</v>
      </c>
      <c r="F17" s="78">
        <v>2</v>
      </c>
      <c r="G17" s="87"/>
    </row>
    <row r="18" spans="1:12" ht="20.100000000000001" customHeight="1" thickBot="1" x14ac:dyDescent="0.35">
      <c r="A18" s="108"/>
      <c r="B18" s="111"/>
      <c r="C18" s="111"/>
      <c r="D18" s="21" t="s">
        <v>26</v>
      </c>
      <c r="E18" s="15">
        <v>0.32500000000000001</v>
      </c>
      <c r="F18" s="78">
        <v>0.5</v>
      </c>
      <c r="G18" s="87"/>
    </row>
    <row r="19" spans="1:12" ht="20.100000000000001" customHeight="1" thickBot="1" x14ac:dyDescent="0.35">
      <c r="A19" s="108"/>
      <c r="B19" s="111"/>
      <c r="C19" s="111"/>
      <c r="D19" s="21" t="s">
        <v>35</v>
      </c>
      <c r="E19" s="15">
        <v>0.65</v>
      </c>
      <c r="F19" s="78">
        <v>1</v>
      </c>
      <c r="G19" s="87"/>
    </row>
    <row r="20" spans="1:12" ht="20.100000000000001" customHeight="1" thickBot="1" x14ac:dyDescent="0.35">
      <c r="A20" s="108"/>
      <c r="B20" s="111"/>
      <c r="C20" s="111"/>
      <c r="D20" s="21" t="s">
        <v>12</v>
      </c>
      <c r="E20" s="15">
        <v>0.32500000000000001</v>
      </c>
      <c r="F20" s="78">
        <v>0.5</v>
      </c>
      <c r="G20" s="87"/>
    </row>
    <row r="21" spans="1:12" ht="20.100000000000001" customHeight="1" thickBot="1" x14ac:dyDescent="0.35">
      <c r="A21" s="108"/>
      <c r="B21" s="111"/>
      <c r="C21" s="111"/>
      <c r="D21" s="21" t="s">
        <v>57</v>
      </c>
      <c r="E21" s="15">
        <v>0.65</v>
      </c>
      <c r="F21" s="78">
        <v>1</v>
      </c>
      <c r="G21" s="87"/>
    </row>
    <row r="22" spans="1:12" ht="20.100000000000001" customHeight="1" thickBot="1" x14ac:dyDescent="0.35">
      <c r="A22" s="108"/>
      <c r="B22" s="111"/>
      <c r="C22" s="114"/>
      <c r="D22" s="21" t="s">
        <v>58</v>
      </c>
      <c r="E22" s="15">
        <v>0.65</v>
      </c>
      <c r="F22" s="78">
        <v>1</v>
      </c>
      <c r="G22" s="88"/>
    </row>
    <row r="23" spans="1:12" ht="20.100000000000001" customHeight="1" thickBot="1" x14ac:dyDescent="0.35">
      <c r="A23" s="108"/>
      <c r="B23" s="111"/>
      <c r="C23" s="83" t="s">
        <v>216</v>
      </c>
      <c r="D23" s="21" t="s">
        <v>49</v>
      </c>
      <c r="E23" s="15">
        <v>26</v>
      </c>
      <c r="F23" s="78">
        <v>40</v>
      </c>
      <c r="G23" s="86" t="s">
        <v>262</v>
      </c>
    </row>
    <row r="24" spans="1:12" ht="20.100000000000001" customHeight="1" thickBot="1" x14ac:dyDescent="0.35">
      <c r="A24" s="108"/>
      <c r="B24" s="111"/>
      <c r="C24" s="111"/>
      <c r="D24" s="21" t="s">
        <v>215</v>
      </c>
      <c r="E24" s="15">
        <v>6.5</v>
      </c>
      <c r="F24" s="78">
        <v>10</v>
      </c>
      <c r="G24" s="87"/>
    </row>
    <row r="25" spans="1:12" ht="20.100000000000001" customHeight="1" thickBot="1" x14ac:dyDescent="0.35">
      <c r="A25" s="108"/>
      <c r="B25" s="111"/>
      <c r="C25" s="111"/>
      <c r="D25" s="21" t="s">
        <v>25</v>
      </c>
      <c r="E25" s="15">
        <v>3.25</v>
      </c>
      <c r="F25" s="78">
        <v>5</v>
      </c>
      <c r="G25" s="87"/>
    </row>
    <row r="26" spans="1:12" ht="20.100000000000001" customHeight="1" thickBot="1" x14ac:dyDescent="0.35">
      <c r="A26" s="108"/>
      <c r="B26" s="111"/>
      <c r="C26" s="111"/>
      <c r="D26" s="21" t="s">
        <v>24</v>
      </c>
      <c r="E26" s="15">
        <v>3.25</v>
      </c>
      <c r="F26" s="78">
        <v>5</v>
      </c>
      <c r="G26" s="87"/>
    </row>
    <row r="27" spans="1:12" ht="20.100000000000001" customHeight="1" thickBot="1" x14ac:dyDescent="0.35">
      <c r="A27" s="108"/>
      <c r="B27" s="111"/>
      <c r="C27" s="111"/>
      <c r="D27" s="21" t="s">
        <v>30</v>
      </c>
      <c r="E27" s="15">
        <v>1.3</v>
      </c>
      <c r="F27" s="78">
        <v>2</v>
      </c>
      <c r="G27" s="87"/>
    </row>
    <row r="28" spans="1:12" ht="20.100000000000001" customHeight="1" thickBot="1" x14ac:dyDescent="0.35">
      <c r="A28" s="108"/>
      <c r="B28" s="111"/>
      <c r="C28" s="114"/>
      <c r="D28" s="21" t="s">
        <v>11</v>
      </c>
      <c r="E28" s="15">
        <v>0.32500000000000001</v>
      </c>
      <c r="F28" s="78">
        <v>0.5</v>
      </c>
      <c r="G28" s="87"/>
    </row>
    <row r="29" spans="1:12" ht="39.950000000000003" customHeight="1" thickBot="1" x14ac:dyDescent="0.35">
      <c r="A29" s="109"/>
      <c r="B29" s="114"/>
      <c r="C29" s="24" t="s">
        <v>39</v>
      </c>
      <c r="D29" s="21" t="s">
        <v>40</v>
      </c>
      <c r="E29" s="15">
        <v>13</v>
      </c>
      <c r="F29" s="78">
        <v>20</v>
      </c>
      <c r="G29" s="52" t="s">
        <v>41</v>
      </c>
      <c r="H29" s="43"/>
      <c r="I29" s="44"/>
      <c r="J29" s="44"/>
      <c r="K29" s="44"/>
      <c r="L29" s="45"/>
    </row>
    <row r="30" spans="1:12" ht="20.100000000000001" customHeight="1" thickBot="1" x14ac:dyDescent="0.35">
      <c r="A30" s="107" t="s">
        <v>226</v>
      </c>
      <c r="B30" s="110" t="s">
        <v>9</v>
      </c>
      <c r="C30" s="110" t="s">
        <v>13</v>
      </c>
      <c r="D30" s="21" t="s">
        <v>19</v>
      </c>
      <c r="E30" s="15">
        <v>33.800000000000004</v>
      </c>
      <c r="F30" s="16">
        <v>52</v>
      </c>
      <c r="G30" s="130" t="s">
        <v>267</v>
      </c>
    </row>
    <row r="31" spans="1:12" ht="20.100000000000001" customHeight="1" thickBot="1" x14ac:dyDescent="0.35">
      <c r="A31" s="108"/>
      <c r="B31" s="111"/>
      <c r="C31" s="114"/>
      <c r="D31" s="21" t="s">
        <v>60</v>
      </c>
      <c r="E31" s="15">
        <v>1.9500000000000002</v>
      </c>
      <c r="F31" s="16">
        <v>3</v>
      </c>
      <c r="G31" s="144"/>
    </row>
    <row r="32" spans="1:12" ht="20.100000000000001" customHeight="1" thickBot="1" x14ac:dyDescent="0.35">
      <c r="A32" s="108"/>
      <c r="B32" s="111"/>
      <c r="C32" s="83" t="s">
        <v>159</v>
      </c>
      <c r="D32" s="21" t="s">
        <v>10</v>
      </c>
      <c r="E32" s="11">
        <v>6.5</v>
      </c>
      <c r="F32" s="20">
        <v>10</v>
      </c>
      <c r="G32" s="86" t="s">
        <v>218</v>
      </c>
    </row>
    <row r="33" spans="1:7" ht="20.100000000000001" customHeight="1" thickBot="1" x14ac:dyDescent="0.35">
      <c r="A33" s="108"/>
      <c r="B33" s="111"/>
      <c r="C33" s="84"/>
      <c r="D33" s="21" t="s">
        <v>70</v>
      </c>
      <c r="E33" s="15">
        <v>9.75</v>
      </c>
      <c r="F33" s="78">
        <v>15</v>
      </c>
      <c r="G33" s="87"/>
    </row>
    <row r="34" spans="1:7" ht="20.100000000000001" customHeight="1" thickBot="1" x14ac:dyDescent="0.35">
      <c r="A34" s="108"/>
      <c r="B34" s="111"/>
      <c r="C34" s="84"/>
      <c r="D34" s="21" t="s">
        <v>24</v>
      </c>
      <c r="E34" s="15">
        <v>3.25</v>
      </c>
      <c r="F34" s="78">
        <v>5</v>
      </c>
      <c r="G34" s="87"/>
    </row>
    <row r="35" spans="1:7" ht="20.100000000000001" customHeight="1" thickBot="1" x14ac:dyDescent="0.35">
      <c r="A35" s="108"/>
      <c r="B35" s="111"/>
      <c r="C35" s="84"/>
      <c r="D35" s="21" t="s">
        <v>22</v>
      </c>
      <c r="E35" s="15">
        <v>1.3</v>
      </c>
      <c r="F35" s="78">
        <v>2</v>
      </c>
      <c r="G35" s="87"/>
    </row>
    <row r="36" spans="1:7" ht="20.100000000000001" customHeight="1" thickBot="1" x14ac:dyDescent="0.35">
      <c r="A36" s="108"/>
      <c r="B36" s="111"/>
      <c r="C36" s="84"/>
      <c r="D36" s="21" t="s">
        <v>26</v>
      </c>
      <c r="E36" s="15">
        <v>0.32500000000000001</v>
      </c>
      <c r="F36" s="78">
        <v>0.5</v>
      </c>
      <c r="G36" s="87"/>
    </row>
    <row r="37" spans="1:7" ht="20.100000000000001" customHeight="1" thickBot="1" x14ac:dyDescent="0.35">
      <c r="A37" s="108"/>
      <c r="B37" s="111"/>
      <c r="C37" s="84"/>
      <c r="D37" s="21" t="s">
        <v>64</v>
      </c>
      <c r="E37" s="15">
        <v>1.9500000000000002</v>
      </c>
      <c r="F37" s="78">
        <v>3</v>
      </c>
      <c r="G37" s="87"/>
    </row>
    <row r="38" spans="1:7" ht="20.100000000000001" customHeight="1" thickBot="1" x14ac:dyDescent="0.35">
      <c r="A38" s="108"/>
      <c r="B38" s="111"/>
      <c r="C38" s="84"/>
      <c r="D38" s="21" t="s">
        <v>57</v>
      </c>
      <c r="E38" s="15">
        <v>0.65</v>
      </c>
      <c r="F38" s="78">
        <v>1</v>
      </c>
      <c r="G38" s="87"/>
    </row>
    <row r="39" spans="1:7" ht="20.100000000000001" customHeight="1" thickBot="1" x14ac:dyDescent="0.35">
      <c r="A39" s="108"/>
      <c r="B39" s="111"/>
      <c r="C39" s="85"/>
      <c r="D39" s="21" t="s">
        <v>58</v>
      </c>
      <c r="E39" s="15">
        <v>0.65</v>
      </c>
      <c r="F39" s="78">
        <v>1</v>
      </c>
      <c r="G39" s="88"/>
    </row>
    <row r="40" spans="1:7" ht="20.100000000000001" customHeight="1" thickBot="1" x14ac:dyDescent="0.35">
      <c r="A40" s="108"/>
      <c r="B40" s="111"/>
      <c r="C40" s="83" t="s">
        <v>248</v>
      </c>
      <c r="D40" s="21" t="s">
        <v>219</v>
      </c>
      <c r="E40" s="15">
        <v>26</v>
      </c>
      <c r="F40" s="78">
        <v>40</v>
      </c>
      <c r="G40" s="86" t="s">
        <v>220</v>
      </c>
    </row>
    <row r="41" spans="1:7" ht="20.100000000000001" customHeight="1" thickBot="1" x14ac:dyDescent="0.35">
      <c r="A41" s="108"/>
      <c r="B41" s="111"/>
      <c r="C41" s="111"/>
      <c r="D41" s="21" t="s">
        <v>56</v>
      </c>
      <c r="E41" s="15">
        <v>3.25</v>
      </c>
      <c r="F41" s="78">
        <v>5</v>
      </c>
      <c r="G41" s="87"/>
    </row>
    <row r="42" spans="1:7" ht="20.100000000000001" customHeight="1" thickBot="1" x14ac:dyDescent="0.35">
      <c r="A42" s="108"/>
      <c r="B42" s="111"/>
      <c r="C42" s="111"/>
      <c r="D42" s="21" t="s">
        <v>25</v>
      </c>
      <c r="E42" s="15">
        <v>3.25</v>
      </c>
      <c r="F42" s="78">
        <v>5</v>
      </c>
      <c r="G42" s="87"/>
    </row>
    <row r="43" spans="1:7" ht="20.100000000000001" customHeight="1" thickBot="1" x14ac:dyDescent="0.35">
      <c r="A43" s="108"/>
      <c r="B43" s="111"/>
      <c r="C43" s="111"/>
      <c r="D43" s="21" t="s">
        <v>24</v>
      </c>
      <c r="E43" s="15">
        <v>3.25</v>
      </c>
      <c r="F43" s="78">
        <v>5</v>
      </c>
      <c r="G43" s="87"/>
    </row>
    <row r="44" spans="1:7" ht="20.100000000000001" customHeight="1" thickBot="1" x14ac:dyDescent="0.35">
      <c r="A44" s="108"/>
      <c r="B44" s="111"/>
      <c r="C44" s="111"/>
      <c r="D44" s="21" t="s">
        <v>26</v>
      </c>
      <c r="E44" s="15">
        <v>0.65</v>
      </c>
      <c r="F44" s="78">
        <v>1</v>
      </c>
      <c r="G44" s="87"/>
    </row>
    <row r="45" spans="1:7" ht="20.100000000000001" customHeight="1" thickBot="1" x14ac:dyDescent="0.35">
      <c r="A45" s="108"/>
      <c r="B45" s="111"/>
      <c r="C45" s="111"/>
      <c r="D45" s="21" t="s">
        <v>93</v>
      </c>
      <c r="E45" s="15">
        <v>0.32500000000000001</v>
      </c>
      <c r="F45" s="78">
        <v>0.5</v>
      </c>
      <c r="G45" s="87"/>
    </row>
    <row r="46" spans="1:7" ht="20.100000000000001" customHeight="1" thickBot="1" x14ac:dyDescent="0.35">
      <c r="A46" s="108"/>
      <c r="B46" s="111"/>
      <c r="C46" s="111"/>
      <c r="D46" s="21" t="s">
        <v>27</v>
      </c>
      <c r="E46" s="15">
        <v>2.6</v>
      </c>
      <c r="F46" s="78">
        <v>4</v>
      </c>
      <c r="G46" s="87"/>
    </row>
    <row r="47" spans="1:7" ht="20.100000000000001" customHeight="1" thickBot="1" x14ac:dyDescent="0.35">
      <c r="A47" s="108"/>
      <c r="B47" s="111"/>
      <c r="C47" s="111"/>
      <c r="D47" s="21" t="s">
        <v>28</v>
      </c>
      <c r="E47" s="15">
        <v>1.3</v>
      </c>
      <c r="F47" s="78">
        <v>2</v>
      </c>
      <c r="G47" s="87"/>
    </row>
    <row r="48" spans="1:7" ht="20.100000000000001" customHeight="1" thickBot="1" x14ac:dyDescent="0.35">
      <c r="A48" s="108"/>
      <c r="B48" s="111"/>
      <c r="C48" s="114"/>
      <c r="D48" s="21" t="s">
        <v>12</v>
      </c>
      <c r="E48" s="15">
        <v>0.65</v>
      </c>
      <c r="F48" s="78">
        <v>1</v>
      </c>
      <c r="G48" s="88"/>
    </row>
    <row r="49" spans="1:7" ht="20.100000000000001" customHeight="1" thickBot="1" x14ac:dyDescent="0.35">
      <c r="A49" s="108"/>
      <c r="B49" s="111"/>
      <c r="C49" s="83" t="s">
        <v>222</v>
      </c>
      <c r="D49" s="21" t="s">
        <v>221</v>
      </c>
      <c r="E49" s="15">
        <v>19.5</v>
      </c>
      <c r="F49" s="78">
        <v>30</v>
      </c>
      <c r="G49" s="86" t="s">
        <v>223</v>
      </c>
    </row>
    <row r="50" spans="1:7" ht="20.100000000000001" customHeight="1" thickBot="1" x14ac:dyDescent="0.35">
      <c r="A50" s="108"/>
      <c r="B50" s="111"/>
      <c r="C50" s="111"/>
      <c r="D50" s="21" t="s">
        <v>25</v>
      </c>
      <c r="E50" s="15">
        <v>3.25</v>
      </c>
      <c r="F50" s="78">
        <v>5</v>
      </c>
      <c r="G50" s="87"/>
    </row>
    <row r="51" spans="1:7" ht="20.100000000000001" customHeight="1" thickBot="1" x14ac:dyDescent="0.35">
      <c r="A51" s="108"/>
      <c r="B51" s="111"/>
      <c r="C51" s="111"/>
      <c r="D51" s="21" t="s">
        <v>91</v>
      </c>
      <c r="E51" s="15">
        <v>0.65</v>
      </c>
      <c r="F51" s="78">
        <v>1</v>
      </c>
      <c r="G51" s="87"/>
    </row>
    <row r="52" spans="1:7" ht="20.100000000000001" customHeight="1" thickBot="1" x14ac:dyDescent="0.35">
      <c r="A52" s="108"/>
      <c r="B52" s="111"/>
      <c r="C52" s="111"/>
      <c r="D52" s="21" t="s">
        <v>26</v>
      </c>
      <c r="E52" s="15">
        <v>0.65</v>
      </c>
      <c r="F52" s="78">
        <v>1</v>
      </c>
      <c r="G52" s="87"/>
    </row>
    <row r="53" spans="1:7" ht="20.100000000000001" customHeight="1" thickBot="1" x14ac:dyDescent="0.35">
      <c r="A53" s="108"/>
      <c r="B53" s="111"/>
      <c r="C53" s="111"/>
      <c r="D53" s="21" t="s">
        <v>27</v>
      </c>
      <c r="E53" s="15">
        <v>0.65</v>
      </c>
      <c r="F53" s="78">
        <v>1</v>
      </c>
      <c r="G53" s="87"/>
    </row>
    <row r="54" spans="1:7" ht="20.100000000000001" customHeight="1" thickBot="1" x14ac:dyDescent="0.35">
      <c r="A54" s="108"/>
      <c r="B54" s="111"/>
      <c r="C54" s="111"/>
      <c r="D54" s="21" t="s">
        <v>12</v>
      </c>
      <c r="E54" s="15">
        <v>0.32500000000000001</v>
      </c>
      <c r="F54" s="78">
        <v>0.5</v>
      </c>
      <c r="G54" s="87"/>
    </row>
    <row r="55" spans="1:7" ht="20.100000000000001" customHeight="1" thickBot="1" x14ac:dyDescent="0.35">
      <c r="A55" s="108"/>
      <c r="B55" s="111"/>
      <c r="C55" s="111"/>
      <c r="D55" s="21" t="s">
        <v>38</v>
      </c>
      <c r="E55" s="15">
        <v>0.65</v>
      </c>
      <c r="F55" s="78">
        <v>1</v>
      </c>
      <c r="G55" s="87"/>
    </row>
    <row r="56" spans="1:7" ht="20.100000000000001" customHeight="1" thickBot="1" x14ac:dyDescent="0.35">
      <c r="A56" s="108"/>
      <c r="B56" s="111"/>
      <c r="C56" s="111"/>
      <c r="D56" s="21" t="s">
        <v>28</v>
      </c>
      <c r="E56" s="15">
        <v>0.32500000000000001</v>
      </c>
      <c r="F56" s="78">
        <v>0.5</v>
      </c>
      <c r="G56" s="87"/>
    </row>
    <row r="57" spans="1:7" ht="20.100000000000001" customHeight="1" thickBot="1" x14ac:dyDescent="0.35">
      <c r="A57" s="108"/>
      <c r="B57" s="111"/>
      <c r="C57" s="111"/>
      <c r="D57" s="21" t="s">
        <v>29</v>
      </c>
      <c r="E57" s="11">
        <v>0.32500000000000001</v>
      </c>
      <c r="F57" s="20">
        <v>0.5</v>
      </c>
      <c r="G57" s="87"/>
    </row>
    <row r="58" spans="1:7" ht="20.100000000000001" customHeight="1" thickBot="1" x14ac:dyDescent="0.35">
      <c r="A58" s="108"/>
      <c r="B58" s="111"/>
      <c r="C58" s="114"/>
      <c r="D58" s="21" t="s">
        <v>14</v>
      </c>
      <c r="E58" s="15">
        <v>0.13</v>
      </c>
      <c r="F58" s="78">
        <v>0.2</v>
      </c>
      <c r="G58" s="88"/>
    </row>
    <row r="59" spans="1:7" ht="20.100000000000001" customHeight="1" thickBot="1" x14ac:dyDescent="0.35">
      <c r="A59" s="108"/>
      <c r="B59" s="111"/>
      <c r="C59" s="122" t="s">
        <v>224</v>
      </c>
      <c r="D59" s="17" t="s">
        <v>221</v>
      </c>
      <c r="E59" s="15">
        <v>22.75</v>
      </c>
      <c r="F59" s="78">
        <v>35</v>
      </c>
      <c r="G59" s="86" t="s">
        <v>225</v>
      </c>
    </row>
    <row r="60" spans="1:7" ht="20.100000000000001" customHeight="1" thickBot="1" x14ac:dyDescent="0.35">
      <c r="A60" s="108"/>
      <c r="B60" s="111"/>
      <c r="C60" s="134"/>
      <c r="D60" s="17" t="s">
        <v>26</v>
      </c>
      <c r="E60" s="15">
        <v>0.65</v>
      </c>
      <c r="F60" s="78">
        <v>1</v>
      </c>
      <c r="G60" s="87"/>
    </row>
    <row r="61" spans="1:7" ht="20.100000000000001" customHeight="1" thickBot="1" x14ac:dyDescent="0.35">
      <c r="A61" s="108"/>
      <c r="B61" s="111"/>
      <c r="C61" s="134"/>
      <c r="D61" s="17" t="s">
        <v>27</v>
      </c>
      <c r="E61" s="15">
        <v>0.65</v>
      </c>
      <c r="F61" s="78">
        <v>1</v>
      </c>
      <c r="G61" s="87"/>
    </row>
    <row r="62" spans="1:7" ht="20.100000000000001" customHeight="1" thickBot="1" x14ac:dyDescent="0.35">
      <c r="A62" s="108"/>
      <c r="B62" s="111"/>
      <c r="C62" s="134"/>
      <c r="D62" s="17" t="s">
        <v>38</v>
      </c>
      <c r="E62" s="15">
        <v>0.65</v>
      </c>
      <c r="F62" s="78">
        <v>1</v>
      </c>
      <c r="G62" s="87"/>
    </row>
    <row r="63" spans="1:7" ht="20.100000000000001" customHeight="1" thickBot="1" x14ac:dyDescent="0.35">
      <c r="A63" s="108"/>
      <c r="B63" s="111"/>
      <c r="C63" s="134"/>
      <c r="D63" s="17" t="s">
        <v>28</v>
      </c>
      <c r="E63" s="15">
        <v>0.32500000000000001</v>
      </c>
      <c r="F63" s="78">
        <v>0.5</v>
      </c>
      <c r="G63" s="87"/>
    </row>
    <row r="64" spans="1:7" ht="20.100000000000001" customHeight="1" thickBot="1" x14ac:dyDescent="0.35">
      <c r="A64" s="108"/>
      <c r="B64" s="111"/>
      <c r="C64" s="134"/>
      <c r="D64" s="17" t="s">
        <v>29</v>
      </c>
      <c r="E64" s="15">
        <v>0.32500000000000001</v>
      </c>
      <c r="F64" s="78">
        <v>0.5</v>
      </c>
      <c r="G64" s="87"/>
    </row>
    <row r="65" spans="1:9" ht="20.100000000000001" customHeight="1" thickBot="1" x14ac:dyDescent="0.35">
      <c r="A65" s="108"/>
      <c r="B65" s="111"/>
      <c r="C65" s="139"/>
      <c r="D65" s="17" t="s">
        <v>12</v>
      </c>
      <c r="E65" s="15">
        <v>0.32500000000000001</v>
      </c>
      <c r="F65" s="78">
        <v>0.5</v>
      </c>
      <c r="G65" s="88"/>
    </row>
    <row r="66" spans="1:9" ht="20.100000000000001" customHeight="1" thickBot="1" x14ac:dyDescent="0.35">
      <c r="A66" s="109"/>
      <c r="B66" s="114"/>
      <c r="C66" s="19" t="s">
        <v>31</v>
      </c>
      <c r="D66" s="21" t="s">
        <v>31</v>
      </c>
      <c r="E66" s="11">
        <v>13</v>
      </c>
      <c r="F66" s="20">
        <v>20</v>
      </c>
      <c r="G66" s="56" t="s">
        <v>32</v>
      </c>
    </row>
    <row r="67" spans="1:9" ht="20.100000000000001" customHeight="1" thickBot="1" x14ac:dyDescent="0.35">
      <c r="A67" s="107" t="s">
        <v>231</v>
      </c>
      <c r="B67" s="110" t="s">
        <v>9</v>
      </c>
      <c r="C67" s="110" t="s">
        <v>15</v>
      </c>
      <c r="D67" s="21" t="s">
        <v>19</v>
      </c>
      <c r="E67" s="15">
        <v>33.800000000000004</v>
      </c>
      <c r="F67" s="78">
        <v>52</v>
      </c>
      <c r="G67" s="86" t="s">
        <v>21</v>
      </c>
    </row>
    <row r="68" spans="1:9" ht="20.100000000000001" customHeight="1" thickBot="1" x14ac:dyDescent="0.35">
      <c r="A68" s="108"/>
      <c r="B68" s="111"/>
      <c r="C68" s="114"/>
      <c r="D68" s="21" t="s">
        <v>20</v>
      </c>
      <c r="E68" s="15">
        <v>1.9500000000000002</v>
      </c>
      <c r="F68" s="78">
        <v>3</v>
      </c>
      <c r="G68" s="88"/>
    </row>
    <row r="69" spans="1:9" ht="20.100000000000001" customHeight="1" thickBot="1" x14ac:dyDescent="0.35">
      <c r="A69" s="108"/>
      <c r="B69" s="111"/>
      <c r="C69" s="110" t="s">
        <v>227</v>
      </c>
      <c r="D69" s="21" t="s">
        <v>79</v>
      </c>
      <c r="E69" s="15">
        <v>2.6</v>
      </c>
      <c r="F69" s="78">
        <v>4</v>
      </c>
      <c r="G69" s="86" t="s">
        <v>228</v>
      </c>
    </row>
    <row r="70" spans="1:9" ht="20.100000000000001" customHeight="1" thickBot="1" x14ac:dyDescent="0.35">
      <c r="A70" s="108"/>
      <c r="B70" s="111"/>
      <c r="C70" s="111"/>
      <c r="D70" s="21" t="s">
        <v>73</v>
      </c>
      <c r="E70" s="15">
        <v>9.75</v>
      </c>
      <c r="F70" s="78">
        <v>15</v>
      </c>
      <c r="G70" s="87"/>
    </row>
    <row r="71" spans="1:9" ht="20.100000000000001" customHeight="1" thickBot="1" x14ac:dyDescent="0.35">
      <c r="A71" s="108"/>
      <c r="B71" s="111"/>
      <c r="C71" s="111"/>
      <c r="D71" s="21" t="s">
        <v>49</v>
      </c>
      <c r="E71" s="15">
        <v>6.5</v>
      </c>
      <c r="F71" s="78">
        <v>10</v>
      </c>
      <c r="G71" s="87"/>
    </row>
    <row r="72" spans="1:9" ht="20.100000000000001" customHeight="1" thickBot="1" x14ac:dyDescent="0.35">
      <c r="A72" s="108"/>
      <c r="B72" s="111"/>
      <c r="C72" s="111"/>
      <c r="D72" s="21" t="s">
        <v>22</v>
      </c>
      <c r="E72" s="15">
        <v>1.3</v>
      </c>
      <c r="F72" s="78">
        <v>2</v>
      </c>
      <c r="G72" s="87"/>
    </row>
    <row r="73" spans="1:9" ht="20.100000000000001" customHeight="1" thickBot="1" x14ac:dyDescent="0.35">
      <c r="A73" s="108"/>
      <c r="B73" s="111"/>
      <c r="C73" s="111"/>
      <c r="D73" s="21" t="s">
        <v>35</v>
      </c>
      <c r="E73" s="15">
        <v>0.65</v>
      </c>
      <c r="F73" s="78">
        <v>1</v>
      </c>
      <c r="G73" s="87"/>
    </row>
    <row r="74" spans="1:9" ht="20.100000000000001" customHeight="1" thickBot="1" x14ac:dyDescent="0.35">
      <c r="A74" s="108"/>
      <c r="B74" s="111"/>
      <c r="C74" s="114"/>
      <c r="D74" s="21" t="s">
        <v>12</v>
      </c>
      <c r="E74" s="15">
        <v>0.32500000000000001</v>
      </c>
      <c r="F74" s="78">
        <v>0.5</v>
      </c>
      <c r="G74" s="88"/>
    </row>
    <row r="75" spans="1:9" s="12" customFormat="1" ht="20.100000000000001" customHeight="1" thickBot="1" x14ac:dyDescent="0.35">
      <c r="A75" s="108"/>
      <c r="B75" s="111"/>
      <c r="C75" s="122" t="s">
        <v>230</v>
      </c>
      <c r="D75" s="17" t="s">
        <v>229</v>
      </c>
      <c r="E75" s="15">
        <v>22.75</v>
      </c>
      <c r="F75" s="16">
        <v>35</v>
      </c>
      <c r="G75" s="130" t="s">
        <v>266</v>
      </c>
      <c r="H75" s="145"/>
      <c r="I75" s="145"/>
    </row>
    <row r="76" spans="1:9" s="12" customFormat="1" ht="20.100000000000001" customHeight="1" thickBot="1" x14ac:dyDescent="0.35">
      <c r="A76" s="108"/>
      <c r="B76" s="111"/>
      <c r="C76" s="134"/>
      <c r="D76" s="17" t="s">
        <v>25</v>
      </c>
      <c r="E76" s="15">
        <v>3.25</v>
      </c>
      <c r="F76" s="16">
        <v>5</v>
      </c>
      <c r="G76" s="128"/>
      <c r="H76" s="145"/>
      <c r="I76" s="145"/>
    </row>
    <row r="77" spans="1:9" s="12" customFormat="1" ht="20.100000000000001" customHeight="1" thickBot="1" x14ac:dyDescent="0.35">
      <c r="A77" s="108"/>
      <c r="B77" s="111"/>
      <c r="C77" s="134"/>
      <c r="D77" s="17" t="s">
        <v>24</v>
      </c>
      <c r="E77" s="15">
        <v>3.25</v>
      </c>
      <c r="F77" s="16">
        <v>5</v>
      </c>
      <c r="G77" s="128"/>
      <c r="H77" s="145"/>
      <c r="I77" s="145"/>
    </row>
    <row r="78" spans="1:9" s="12" customFormat="1" ht="20.100000000000001" customHeight="1" thickBot="1" x14ac:dyDescent="0.35">
      <c r="A78" s="108"/>
      <c r="B78" s="111"/>
      <c r="C78" s="134"/>
      <c r="D78" s="17" t="s">
        <v>162</v>
      </c>
      <c r="E78" s="15">
        <v>3.25</v>
      </c>
      <c r="F78" s="16">
        <v>5</v>
      </c>
      <c r="G78" s="128"/>
      <c r="H78" s="145"/>
      <c r="I78" s="145"/>
    </row>
    <row r="79" spans="1:9" s="12" customFormat="1" ht="20.100000000000001" customHeight="1" thickBot="1" x14ac:dyDescent="0.35">
      <c r="A79" s="108"/>
      <c r="B79" s="111"/>
      <c r="C79" s="134"/>
      <c r="D79" s="17" t="s">
        <v>30</v>
      </c>
      <c r="E79" s="15">
        <v>1.3</v>
      </c>
      <c r="F79" s="16">
        <v>2</v>
      </c>
      <c r="G79" s="128"/>
      <c r="H79" s="145"/>
      <c r="I79" s="145"/>
    </row>
    <row r="80" spans="1:9" ht="20.100000000000001" customHeight="1" thickBot="1" x14ac:dyDescent="0.35">
      <c r="A80" s="108"/>
      <c r="B80" s="111"/>
      <c r="C80" s="110" t="s">
        <v>90</v>
      </c>
      <c r="D80" s="21" t="s">
        <v>91</v>
      </c>
      <c r="E80" s="15">
        <v>22.75</v>
      </c>
      <c r="F80" s="78">
        <v>35</v>
      </c>
      <c r="G80" s="86" t="s">
        <v>92</v>
      </c>
    </row>
    <row r="81" spans="1:7" ht="20.100000000000001" customHeight="1" thickBot="1" x14ac:dyDescent="0.35">
      <c r="A81" s="108"/>
      <c r="B81" s="111"/>
      <c r="C81" s="111"/>
      <c r="D81" s="21" t="s">
        <v>26</v>
      </c>
      <c r="E81" s="11">
        <v>0.32500000000000001</v>
      </c>
      <c r="F81" s="20">
        <v>0.5</v>
      </c>
      <c r="G81" s="87"/>
    </row>
    <row r="82" spans="1:7" ht="20.100000000000001" customHeight="1" thickBot="1" x14ac:dyDescent="0.35">
      <c r="A82" s="108"/>
      <c r="B82" s="111"/>
      <c r="C82" s="111"/>
      <c r="D82" s="21" t="s">
        <v>27</v>
      </c>
      <c r="E82" s="15">
        <v>0.65</v>
      </c>
      <c r="F82" s="78">
        <v>1</v>
      </c>
      <c r="G82" s="87"/>
    </row>
    <row r="83" spans="1:7" ht="20.100000000000001" customHeight="1" thickBot="1" x14ac:dyDescent="0.35">
      <c r="A83" s="108"/>
      <c r="B83" s="111"/>
      <c r="C83" s="111"/>
      <c r="D83" s="21" t="s">
        <v>29</v>
      </c>
      <c r="E83" s="15">
        <v>0.32500000000000001</v>
      </c>
      <c r="F83" s="78">
        <v>0.5</v>
      </c>
      <c r="G83" s="87"/>
    </row>
    <row r="84" spans="1:7" ht="20.100000000000001" customHeight="1" thickBot="1" x14ac:dyDescent="0.35">
      <c r="A84" s="108"/>
      <c r="B84" s="111"/>
      <c r="C84" s="114"/>
      <c r="D84" s="21" t="s">
        <v>12</v>
      </c>
      <c r="E84" s="15">
        <v>0.32500000000000001</v>
      </c>
      <c r="F84" s="78">
        <v>0.5</v>
      </c>
      <c r="G84" s="88"/>
    </row>
    <row r="85" spans="1:7" ht="39.950000000000003" customHeight="1" thickBot="1" x14ac:dyDescent="0.35">
      <c r="A85" s="109"/>
      <c r="B85" s="114"/>
      <c r="C85" s="24" t="s">
        <v>39</v>
      </c>
      <c r="D85" s="21" t="s">
        <v>40</v>
      </c>
      <c r="E85" s="15">
        <v>13</v>
      </c>
      <c r="F85" s="78">
        <v>20</v>
      </c>
      <c r="G85" s="52" t="s">
        <v>41</v>
      </c>
    </row>
    <row r="86" spans="1:7" ht="20.100000000000001" customHeight="1" thickBot="1" x14ac:dyDescent="0.35">
      <c r="A86" s="107" t="s">
        <v>239</v>
      </c>
      <c r="B86" s="110" t="s">
        <v>9</v>
      </c>
      <c r="C86" s="110" t="s">
        <v>62</v>
      </c>
      <c r="D86" s="21" t="s">
        <v>63</v>
      </c>
      <c r="E86" s="15">
        <v>33.800000000000004</v>
      </c>
      <c r="F86" s="16">
        <v>52</v>
      </c>
      <c r="G86" s="130" t="s">
        <v>21</v>
      </c>
    </row>
    <row r="87" spans="1:7" ht="20.100000000000001" customHeight="1" thickBot="1" x14ac:dyDescent="0.35">
      <c r="A87" s="108"/>
      <c r="B87" s="111"/>
      <c r="C87" s="114"/>
      <c r="D87" s="21" t="s">
        <v>33</v>
      </c>
      <c r="E87" s="15">
        <v>1.9500000000000002</v>
      </c>
      <c r="F87" s="16">
        <v>3</v>
      </c>
      <c r="G87" s="128"/>
    </row>
    <row r="88" spans="1:7" ht="20.100000000000001" customHeight="1" thickBot="1" x14ac:dyDescent="0.35">
      <c r="A88" s="108"/>
      <c r="B88" s="111"/>
      <c r="C88" s="83" t="s">
        <v>232</v>
      </c>
      <c r="D88" s="21" t="s">
        <v>233</v>
      </c>
      <c r="E88" s="15">
        <v>22.75</v>
      </c>
      <c r="F88" s="78">
        <v>35</v>
      </c>
      <c r="G88" s="86" t="s">
        <v>263</v>
      </c>
    </row>
    <row r="89" spans="1:7" ht="20.100000000000001" customHeight="1" thickBot="1" x14ac:dyDescent="0.35">
      <c r="A89" s="108"/>
      <c r="B89" s="111"/>
      <c r="C89" s="84"/>
      <c r="D89" s="21" t="s">
        <v>234</v>
      </c>
      <c r="E89" s="15">
        <v>1.3</v>
      </c>
      <c r="F89" s="78">
        <v>2</v>
      </c>
      <c r="G89" s="87"/>
    </row>
    <row r="90" spans="1:7" ht="20.100000000000001" customHeight="1" thickBot="1" x14ac:dyDescent="0.35">
      <c r="A90" s="108"/>
      <c r="B90" s="111"/>
      <c r="C90" s="84"/>
      <c r="D90" s="21" t="s">
        <v>26</v>
      </c>
      <c r="E90" s="15">
        <v>0.65</v>
      </c>
      <c r="F90" s="78">
        <v>1</v>
      </c>
      <c r="G90" s="87"/>
    </row>
    <row r="91" spans="1:7" ht="20.100000000000001" customHeight="1" thickBot="1" x14ac:dyDescent="0.35">
      <c r="A91" s="108"/>
      <c r="B91" s="111"/>
      <c r="C91" s="84"/>
      <c r="D91" s="21" t="s">
        <v>11</v>
      </c>
      <c r="E91" s="15">
        <v>0.13</v>
      </c>
      <c r="F91" s="78">
        <v>0.2</v>
      </c>
      <c r="G91" s="87"/>
    </row>
    <row r="92" spans="1:7" ht="20.100000000000001" customHeight="1" thickBot="1" x14ac:dyDescent="0.35">
      <c r="A92" s="108"/>
      <c r="B92" s="111"/>
      <c r="C92" s="84"/>
      <c r="D92" s="21" t="s">
        <v>57</v>
      </c>
      <c r="E92" s="15">
        <v>1.3</v>
      </c>
      <c r="F92" s="78">
        <v>2</v>
      </c>
      <c r="G92" s="87"/>
    </row>
    <row r="93" spans="1:7" ht="20.100000000000001" customHeight="1" thickBot="1" x14ac:dyDescent="0.35">
      <c r="A93" s="108"/>
      <c r="B93" s="111"/>
      <c r="C93" s="85"/>
      <c r="D93" s="21" t="s">
        <v>84</v>
      </c>
      <c r="E93" s="15">
        <v>0.32500000000000001</v>
      </c>
      <c r="F93" s="78">
        <v>0.5</v>
      </c>
      <c r="G93" s="88"/>
    </row>
    <row r="94" spans="1:7" ht="20.100000000000001" customHeight="1" thickBot="1" x14ac:dyDescent="0.35">
      <c r="A94" s="108"/>
      <c r="B94" s="111"/>
      <c r="C94" s="83" t="s">
        <v>237</v>
      </c>
      <c r="D94" s="21" t="s">
        <v>10</v>
      </c>
      <c r="E94" s="11">
        <v>29.25</v>
      </c>
      <c r="F94" s="20">
        <v>20</v>
      </c>
      <c r="G94" s="86" t="s">
        <v>238</v>
      </c>
    </row>
    <row r="95" spans="1:7" ht="20.100000000000001" customHeight="1" thickBot="1" x14ac:dyDescent="0.35">
      <c r="A95" s="108"/>
      <c r="B95" s="111"/>
      <c r="C95" s="84"/>
      <c r="D95" s="21" t="s">
        <v>26</v>
      </c>
      <c r="E95" s="15">
        <v>0.32500000000000001</v>
      </c>
      <c r="F95" s="78">
        <v>52</v>
      </c>
      <c r="G95" s="87"/>
    </row>
    <row r="96" spans="1:7" ht="20.100000000000001" customHeight="1" thickBot="1" x14ac:dyDescent="0.35">
      <c r="A96" s="108"/>
      <c r="B96" s="111"/>
      <c r="C96" s="84"/>
      <c r="D96" s="21" t="s">
        <v>89</v>
      </c>
      <c r="E96" s="15">
        <v>0.32500000000000001</v>
      </c>
      <c r="F96" s="78">
        <v>3</v>
      </c>
      <c r="G96" s="87"/>
    </row>
    <row r="97" spans="1:7" ht="20.100000000000001" customHeight="1" thickBot="1" x14ac:dyDescent="0.35">
      <c r="A97" s="108"/>
      <c r="B97" s="111"/>
      <c r="C97" s="84"/>
      <c r="D97" s="21" t="s">
        <v>27</v>
      </c>
      <c r="E97" s="15">
        <v>0.65</v>
      </c>
      <c r="F97" s="78">
        <v>20</v>
      </c>
      <c r="G97" s="87"/>
    </row>
    <row r="98" spans="1:7" ht="20.100000000000001" customHeight="1" thickBot="1" x14ac:dyDescent="0.35">
      <c r="A98" s="108"/>
      <c r="B98" s="111"/>
      <c r="C98" s="85"/>
      <c r="D98" s="21" t="s">
        <v>12</v>
      </c>
      <c r="E98" s="15">
        <v>0.32500000000000001</v>
      </c>
      <c r="F98" s="78">
        <v>15</v>
      </c>
      <c r="G98" s="88"/>
    </row>
    <row r="99" spans="1:7" ht="20.100000000000001" customHeight="1" thickBot="1" x14ac:dyDescent="0.35">
      <c r="A99" s="108"/>
      <c r="B99" s="111"/>
      <c r="C99" s="83" t="s">
        <v>235</v>
      </c>
      <c r="D99" s="21" t="s">
        <v>57</v>
      </c>
      <c r="E99" s="15">
        <v>3.25</v>
      </c>
      <c r="F99" s="78">
        <v>5</v>
      </c>
      <c r="G99" s="86" t="s">
        <v>236</v>
      </c>
    </row>
    <row r="100" spans="1:7" ht="20.100000000000001" customHeight="1" thickBot="1" x14ac:dyDescent="0.35">
      <c r="A100" s="108"/>
      <c r="B100" s="111"/>
      <c r="C100" s="111"/>
      <c r="D100" s="21" t="s">
        <v>66</v>
      </c>
      <c r="E100" s="15">
        <v>3.25</v>
      </c>
      <c r="F100" s="78">
        <v>5</v>
      </c>
      <c r="G100" s="87"/>
    </row>
    <row r="101" spans="1:7" ht="20.100000000000001" customHeight="1" thickBot="1" x14ac:dyDescent="0.35">
      <c r="A101" s="108"/>
      <c r="B101" s="111"/>
      <c r="C101" s="111"/>
      <c r="D101" s="21" t="s">
        <v>27</v>
      </c>
      <c r="E101" s="15">
        <v>1.3</v>
      </c>
      <c r="F101" s="78">
        <v>2</v>
      </c>
      <c r="G101" s="87"/>
    </row>
    <row r="102" spans="1:7" ht="20.100000000000001" customHeight="1" thickBot="1" x14ac:dyDescent="0.35">
      <c r="A102" s="108"/>
      <c r="B102" s="111"/>
      <c r="C102" s="111"/>
      <c r="D102" s="21" t="s">
        <v>54</v>
      </c>
      <c r="E102" s="15">
        <v>3.25</v>
      </c>
      <c r="F102" s="78">
        <v>5</v>
      </c>
      <c r="G102" s="87"/>
    </row>
    <row r="103" spans="1:7" ht="20.100000000000001" customHeight="1" thickBot="1" x14ac:dyDescent="0.35">
      <c r="A103" s="108"/>
      <c r="B103" s="111"/>
      <c r="C103" s="114"/>
      <c r="D103" s="21" t="s">
        <v>12</v>
      </c>
      <c r="E103" s="15">
        <v>0.65</v>
      </c>
      <c r="F103" s="78">
        <v>1</v>
      </c>
      <c r="G103" s="88"/>
    </row>
    <row r="104" spans="1:7" ht="39.950000000000003" customHeight="1" thickBot="1" x14ac:dyDescent="0.35">
      <c r="A104" s="109"/>
      <c r="B104" s="114"/>
      <c r="C104" s="24" t="s">
        <v>39</v>
      </c>
      <c r="D104" s="21" t="s">
        <v>40</v>
      </c>
      <c r="E104" s="15">
        <v>13</v>
      </c>
      <c r="F104" s="78">
        <v>20</v>
      </c>
      <c r="G104" s="52" t="s">
        <v>41</v>
      </c>
    </row>
    <row r="105" spans="1:7" ht="20.100000000000001" customHeight="1" thickBot="1" x14ac:dyDescent="0.35">
      <c r="A105" s="107" t="s">
        <v>244</v>
      </c>
      <c r="B105" s="110" t="s">
        <v>127</v>
      </c>
      <c r="C105" s="110" t="s">
        <v>16</v>
      </c>
      <c r="D105" s="21" t="s">
        <v>19</v>
      </c>
      <c r="E105" s="15">
        <v>33.800000000000004</v>
      </c>
      <c r="F105" s="78">
        <v>52</v>
      </c>
      <c r="G105" s="86" t="s">
        <v>21</v>
      </c>
    </row>
    <row r="106" spans="1:7" ht="20.100000000000001" customHeight="1" thickBot="1" x14ac:dyDescent="0.35">
      <c r="A106" s="108"/>
      <c r="B106" s="111"/>
      <c r="C106" s="114"/>
      <c r="D106" s="21" t="s">
        <v>42</v>
      </c>
      <c r="E106" s="15">
        <v>1.9500000000000002</v>
      </c>
      <c r="F106" s="78">
        <v>3</v>
      </c>
      <c r="G106" s="88"/>
    </row>
    <row r="107" spans="1:7" ht="20.100000000000001" customHeight="1" thickBot="1" x14ac:dyDescent="0.35">
      <c r="A107" s="108"/>
      <c r="B107" s="111"/>
      <c r="C107" s="83" t="s">
        <v>269</v>
      </c>
      <c r="D107" s="21" t="s">
        <v>39</v>
      </c>
      <c r="E107" s="15">
        <v>13</v>
      </c>
      <c r="F107" s="78">
        <v>20</v>
      </c>
      <c r="G107" s="86" t="s">
        <v>270</v>
      </c>
    </row>
    <row r="108" spans="1:7" ht="20.100000000000001" customHeight="1" thickBot="1" x14ac:dyDescent="0.35">
      <c r="A108" s="108"/>
      <c r="B108" s="111"/>
      <c r="C108" s="111"/>
      <c r="D108" s="21" t="s">
        <v>24</v>
      </c>
      <c r="E108" s="15">
        <v>6.5</v>
      </c>
      <c r="F108" s="78">
        <v>10</v>
      </c>
      <c r="G108" s="87"/>
    </row>
    <row r="109" spans="1:7" ht="20.100000000000001" customHeight="1" thickBot="1" x14ac:dyDescent="0.35">
      <c r="A109" s="108"/>
      <c r="B109" s="111"/>
      <c r="C109" s="111"/>
      <c r="D109" s="21" t="s">
        <v>22</v>
      </c>
      <c r="E109" s="15">
        <v>1.3</v>
      </c>
      <c r="F109" s="78">
        <v>2</v>
      </c>
      <c r="G109" s="87"/>
    </row>
    <row r="110" spans="1:7" ht="20.100000000000001" customHeight="1" thickBot="1" x14ac:dyDescent="0.35">
      <c r="A110" s="108"/>
      <c r="B110" s="111"/>
      <c r="C110" s="111"/>
      <c r="D110" s="21" t="s">
        <v>26</v>
      </c>
      <c r="E110" s="15">
        <v>0.32500000000000001</v>
      </c>
      <c r="F110" s="78">
        <v>0.5</v>
      </c>
      <c r="G110" s="87"/>
    </row>
    <row r="111" spans="1:7" ht="20.100000000000001" customHeight="1" thickBot="1" x14ac:dyDescent="0.35">
      <c r="A111" s="108"/>
      <c r="B111" s="111"/>
      <c r="C111" s="111"/>
      <c r="D111" s="21" t="s">
        <v>35</v>
      </c>
      <c r="E111" s="15">
        <v>0.65</v>
      </c>
      <c r="F111" s="78">
        <v>1</v>
      </c>
      <c r="G111" s="87"/>
    </row>
    <row r="112" spans="1:7" ht="20.100000000000001" customHeight="1" thickBot="1" x14ac:dyDescent="0.35">
      <c r="A112" s="108"/>
      <c r="B112" s="111"/>
      <c r="C112" s="111"/>
      <c r="D112" s="21" t="s">
        <v>57</v>
      </c>
      <c r="E112" s="15">
        <v>0.65</v>
      </c>
      <c r="F112" s="78">
        <v>1</v>
      </c>
      <c r="G112" s="87"/>
    </row>
    <row r="113" spans="1:7" ht="20.100000000000001" customHeight="1" thickBot="1" x14ac:dyDescent="0.35">
      <c r="A113" s="108"/>
      <c r="B113" s="111"/>
      <c r="C113" s="114"/>
      <c r="D113" s="21" t="s">
        <v>58</v>
      </c>
      <c r="E113" s="15">
        <v>0.65</v>
      </c>
      <c r="F113" s="78">
        <v>1</v>
      </c>
      <c r="G113" s="88"/>
    </row>
    <row r="114" spans="1:7" ht="20.100000000000001" customHeight="1" thickBot="1" x14ac:dyDescent="0.35">
      <c r="A114" s="108"/>
      <c r="B114" s="111"/>
      <c r="C114" s="110" t="s">
        <v>240</v>
      </c>
      <c r="D114" s="21" t="s">
        <v>23</v>
      </c>
      <c r="E114" s="15">
        <v>22.75</v>
      </c>
      <c r="F114" s="78">
        <v>35</v>
      </c>
      <c r="G114" s="86" t="s">
        <v>241</v>
      </c>
    </row>
    <row r="115" spans="1:7" ht="20.100000000000001" customHeight="1" thickBot="1" x14ac:dyDescent="0.35">
      <c r="A115" s="108"/>
      <c r="B115" s="111"/>
      <c r="C115" s="111"/>
      <c r="D115" s="21" t="s">
        <v>134</v>
      </c>
      <c r="E115" s="15">
        <v>3.25</v>
      </c>
      <c r="F115" s="78">
        <v>5</v>
      </c>
      <c r="G115" s="87"/>
    </row>
    <row r="116" spans="1:7" ht="20.100000000000001" customHeight="1" thickBot="1" x14ac:dyDescent="0.35">
      <c r="A116" s="108"/>
      <c r="B116" s="111"/>
      <c r="C116" s="111"/>
      <c r="D116" s="21" t="s">
        <v>24</v>
      </c>
      <c r="E116" s="15">
        <v>3.25</v>
      </c>
      <c r="F116" s="78">
        <v>5</v>
      </c>
      <c r="G116" s="87"/>
    </row>
    <row r="117" spans="1:7" ht="20.100000000000001" customHeight="1" thickBot="1" x14ac:dyDescent="0.35">
      <c r="A117" s="108"/>
      <c r="B117" s="111"/>
      <c r="C117" s="111"/>
      <c r="D117" s="21" t="s">
        <v>66</v>
      </c>
      <c r="E117" s="15">
        <v>3.25</v>
      </c>
      <c r="F117" s="78">
        <v>5</v>
      </c>
      <c r="G117" s="87"/>
    </row>
    <row r="118" spans="1:7" ht="20.100000000000001" customHeight="1" thickBot="1" x14ac:dyDescent="0.35">
      <c r="A118" s="108"/>
      <c r="B118" s="111"/>
      <c r="C118" s="111"/>
      <c r="D118" s="21" t="s">
        <v>26</v>
      </c>
      <c r="E118" s="15">
        <v>0.65</v>
      </c>
      <c r="F118" s="78">
        <v>1</v>
      </c>
      <c r="G118" s="87"/>
    </row>
    <row r="119" spans="1:7" ht="20.100000000000001" customHeight="1" thickBot="1" x14ac:dyDescent="0.35">
      <c r="A119" s="108"/>
      <c r="B119" s="111"/>
      <c r="C119" s="111"/>
      <c r="D119" s="21" t="s">
        <v>162</v>
      </c>
      <c r="E119" s="15">
        <v>1.3</v>
      </c>
      <c r="F119" s="78">
        <v>2</v>
      </c>
      <c r="G119" s="87"/>
    </row>
    <row r="120" spans="1:7" ht="20.100000000000001" customHeight="1" thickBot="1" x14ac:dyDescent="0.35">
      <c r="A120" s="108"/>
      <c r="B120" s="111"/>
      <c r="C120" s="111"/>
      <c r="D120" s="21" t="s">
        <v>205</v>
      </c>
      <c r="E120" s="15">
        <v>0</v>
      </c>
      <c r="F120" s="78">
        <v>1</v>
      </c>
      <c r="G120" s="87"/>
    </row>
    <row r="121" spans="1:7" ht="20.100000000000001" customHeight="1" thickBot="1" x14ac:dyDescent="0.35">
      <c r="A121" s="108"/>
      <c r="B121" s="111"/>
      <c r="C121" s="111"/>
      <c r="D121" s="21" t="s">
        <v>28</v>
      </c>
      <c r="E121" s="15">
        <v>0.65</v>
      </c>
      <c r="F121" s="78">
        <v>1</v>
      </c>
      <c r="G121" s="87"/>
    </row>
    <row r="122" spans="1:7" ht="20.100000000000001" customHeight="1" thickBot="1" x14ac:dyDescent="0.35">
      <c r="A122" s="108"/>
      <c r="B122" s="111"/>
      <c r="C122" s="111"/>
      <c r="D122" s="21" t="s">
        <v>12</v>
      </c>
      <c r="E122" s="15">
        <v>0.32500000000000001</v>
      </c>
      <c r="F122" s="78">
        <v>0.5</v>
      </c>
      <c r="G122" s="87"/>
    </row>
    <row r="123" spans="1:7" ht="20.100000000000001" customHeight="1" thickBot="1" x14ac:dyDescent="0.35">
      <c r="A123" s="108"/>
      <c r="B123" s="111"/>
      <c r="C123" s="114"/>
      <c r="D123" s="21" t="s">
        <v>30</v>
      </c>
      <c r="E123" s="15">
        <v>1.3</v>
      </c>
      <c r="F123" s="78">
        <v>2</v>
      </c>
      <c r="G123" s="88"/>
    </row>
    <row r="124" spans="1:7" ht="20.100000000000001" customHeight="1" thickBot="1" x14ac:dyDescent="0.35">
      <c r="A124" s="108"/>
      <c r="B124" s="111"/>
      <c r="C124" s="83" t="s">
        <v>242</v>
      </c>
      <c r="D124" s="21" t="s">
        <v>139</v>
      </c>
      <c r="E124" s="15">
        <v>22.75</v>
      </c>
      <c r="F124" s="16">
        <v>35</v>
      </c>
      <c r="G124" s="130" t="s">
        <v>243</v>
      </c>
    </row>
    <row r="125" spans="1:7" ht="20.100000000000001" customHeight="1" thickBot="1" x14ac:dyDescent="0.35">
      <c r="A125" s="108"/>
      <c r="B125" s="111"/>
      <c r="C125" s="111"/>
      <c r="D125" s="21" t="s">
        <v>26</v>
      </c>
      <c r="E125" s="15">
        <v>0.32500000000000001</v>
      </c>
      <c r="F125" s="16">
        <v>0.5</v>
      </c>
      <c r="G125" s="128"/>
    </row>
    <row r="126" spans="1:7" ht="20.100000000000001" customHeight="1" thickBot="1" x14ac:dyDescent="0.35">
      <c r="A126" s="108"/>
      <c r="B126" s="111"/>
      <c r="C126" s="111"/>
      <c r="D126" s="21" t="s">
        <v>27</v>
      </c>
      <c r="E126" s="15">
        <v>1.3</v>
      </c>
      <c r="F126" s="16">
        <v>2</v>
      </c>
      <c r="G126" s="128"/>
    </row>
    <row r="127" spans="1:7" ht="20.100000000000001" customHeight="1" thickBot="1" x14ac:dyDescent="0.35">
      <c r="A127" s="108"/>
      <c r="B127" s="111"/>
      <c r="C127" s="111"/>
      <c r="D127" s="21" t="s">
        <v>28</v>
      </c>
      <c r="E127" s="15">
        <v>0.32500000000000001</v>
      </c>
      <c r="F127" s="16">
        <v>0.5</v>
      </c>
      <c r="G127" s="128"/>
    </row>
    <row r="128" spans="1:7" ht="20.100000000000001" customHeight="1" thickBot="1" x14ac:dyDescent="0.35">
      <c r="A128" s="108"/>
      <c r="B128" s="111"/>
      <c r="C128" s="111"/>
      <c r="D128" s="21" t="s">
        <v>29</v>
      </c>
      <c r="E128" s="15">
        <v>6.5000000000000002E-2</v>
      </c>
      <c r="F128" s="16">
        <v>0.1</v>
      </c>
      <c r="G128" s="128"/>
    </row>
    <row r="129" spans="1:7" ht="20.100000000000001" customHeight="1" thickBot="1" x14ac:dyDescent="0.35">
      <c r="A129" s="108"/>
      <c r="B129" s="111"/>
      <c r="C129" s="114"/>
      <c r="D129" s="21" t="s">
        <v>12</v>
      </c>
      <c r="E129" s="15">
        <v>0.32500000000000001</v>
      </c>
      <c r="F129" s="16">
        <v>0.5</v>
      </c>
      <c r="G129" s="131"/>
    </row>
    <row r="130" spans="1:7" ht="20.100000000000001" customHeight="1" thickBot="1" x14ac:dyDescent="0.35">
      <c r="A130" s="109"/>
      <c r="B130" s="114"/>
      <c r="C130" s="19" t="s">
        <v>31</v>
      </c>
      <c r="D130" s="17" t="s">
        <v>31</v>
      </c>
      <c r="E130" s="11">
        <v>13</v>
      </c>
      <c r="F130" s="17">
        <v>20</v>
      </c>
      <c r="G130" s="18" t="s">
        <v>32</v>
      </c>
    </row>
  </sheetData>
  <mergeCells count="60">
    <mergeCell ref="C94:C98"/>
    <mergeCell ref="A67:A85"/>
    <mergeCell ref="C86:C87"/>
    <mergeCell ref="G124:G129"/>
    <mergeCell ref="B105:B130"/>
    <mergeCell ref="C75:C79"/>
    <mergeCell ref="G75:G79"/>
    <mergeCell ref="C80:C84"/>
    <mergeCell ref="G80:G84"/>
    <mergeCell ref="B67:B85"/>
    <mergeCell ref="B86:B104"/>
    <mergeCell ref="C114:C123"/>
    <mergeCell ref="G114:G123"/>
    <mergeCell ref="C124:C129"/>
    <mergeCell ref="A86:A104"/>
    <mergeCell ref="C105:C106"/>
    <mergeCell ref="G105:G106"/>
    <mergeCell ref="C107:C113"/>
    <mergeCell ref="G107:G113"/>
    <mergeCell ref="C99:C103"/>
    <mergeCell ref="A105:A130"/>
    <mergeCell ref="G88:G93"/>
    <mergeCell ref="G94:G98"/>
    <mergeCell ref="G86:G87"/>
    <mergeCell ref="G99:G103"/>
    <mergeCell ref="C88:C93"/>
    <mergeCell ref="H75:H79"/>
    <mergeCell ref="I75:I79"/>
    <mergeCell ref="B6:B29"/>
    <mergeCell ref="A6:A29"/>
    <mergeCell ref="C32:C39"/>
    <mergeCell ref="G32:G39"/>
    <mergeCell ref="C40:C48"/>
    <mergeCell ref="G40:G48"/>
    <mergeCell ref="B30:B66"/>
    <mergeCell ref="A30:A66"/>
    <mergeCell ref="C16:C22"/>
    <mergeCell ref="G16:G22"/>
    <mergeCell ref="C23:C28"/>
    <mergeCell ref="G23:G28"/>
    <mergeCell ref="C6:C15"/>
    <mergeCell ref="G6:G15"/>
    <mergeCell ref="C67:C68"/>
    <mergeCell ref="G67:G68"/>
    <mergeCell ref="C69:C74"/>
    <mergeCell ref="G69:G74"/>
    <mergeCell ref="A1:C1"/>
    <mergeCell ref="A2:G3"/>
    <mergeCell ref="A4:A5"/>
    <mergeCell ref="B4:B5"/>
    <mergeCell ref="C4:C5"/>
    <mergeCell ref="D4:D5"/>
    <mergeCell ref="E4:F4"/>
    <mergeCell ref="G4:G5"/>
    <mergeCell ref="C30:C31"/>
    <mergeCell ref="G49:G58"/>
    <mergeCell ref="C59:C65"/>
    <mergeCell ref="G30:G31"/>
    <mergeCell ref="C49:C58"/>
    <mergeCell ref="G59:G65"/>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4</vt:i4>
      </vt:variant>
    </vt:vector>
  </HeadingPairs>
  <TitlesOfParts>
    <vt:vector size="8" baseType="lpstr">
      <vt:lpstr>1주</vt:lpstr>
      <vt:lpstr>2주</vt:lpstr>
      <vt:lpstr>3주</vt:lpstr>
      <vt:lpstr>4주</vt:lpstr>
      <vt:lpstr>'1주'!Print_Titles</vt:lpstr>
      <vt:lpstr>'2주'!Print_Titles</vt:lpstr>
      <vt:lpstr>'3주'!Print_Titles</vt:lpstr>
      <vt:lpstr>'4주'!Print_Titles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2025-10-15T06:45:44Z</dcterms:modified>
</cp:coreProperties>
</file>